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regionebasilicata-my.sharepoint.com/personal/salvatore_gala_regione_basilicata_it/Documents/2023/MISURA 6/RICORSI/CASTELGRANDE/"/>
    </mc:Choice>
  </mc:AlternateContent>
  <xr:revisionPtr revIDLastSave="0" documentId="8_{092C8A87-FFE3-4BA6-900E-8B64A1272550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Elenco Procedimenti" sheetId="1" r:id="rId1"/>
    <sheet name="ELENCO B" sheetId="2" r:id="rId2"/>
    <sheet name="ELENCO C" sheetId="3" r:id="rId3"/>
    <sheet name="CONSIGLIO DI STATO" sheetId="28" r:id="rId4"/>
  </sheets>
  <definedNames>
    <definedName name="_xlnm._FilterDatabase" localSheetId="1" hidden="1">'ELENCO B'!$C$9:$AO$411</definedName>
    <definedName name="_xlnm._FilterDatabase" localSheetId="2" hidden="1">'ELENCO C'!$B$9:$AN$411</definedName>
    <definedName name="_xlnm._FilterDatabase" localSheetId="0" hidden="1">'Elenco Procedimenti'!$B$1:$W$402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9" roundtripDataSignature="AMtx7mh5oJ5tO0qUcdcvZ2rbqI7gZ5QbMg=="/>
    </ext>
  </extLst>
</workbook>
</file>

<file path=xl/calcChain.xml><?xml version="1.0" encoding="utf-8"?>
<calcChain xmlns="http://schemas.openxmlformats.org/spreadsheetml/2006/main">
  <c r="Y411" i="3" l="1"/>
  <c r="Y410" i="3"/>
  <c r="Y409" i="3"/>
  <c r="Y408" i="3"/>
  <c r="Y407" i="3"/>
  <c r="Y406" i="3"/>
  <c r="Y405" i="3"/>
  <c r="Y404" i="3"/>
  <c r="Y403" i="3"/>
  <c r="Y402" i="3"/>
  <c r="Y401" i="3"/>
  <c r="Y400" i="3"/>
  <c r="Y399" i="3"/>
  <c r="Y398" i="3"/>
  <c r="Y397" i="3"/>
  <c r="Y396" i="3"/>
  <c r="Y395" i="3"/>
  <c r="Y394" i="3"/>
  <c r="Y393" i="3"/>
  <c r="Y392" i="3"/>
  <c r="Y391" i="3"/>
  <c r="Y390" i="3"/>
  <c r="Y389" i="3"/>
  <c r="Y388" i="3"/>
  <c r="Y387" i="3"/>
  <c r="Y386" i="3"/>
  <c r="Y385" i="3"/>
  <c r="Y384" i="3"/>
  <c r="Y383" i="3"/>
  <c r="Y382" i="3"/>
  <c r="Y381" i="3"/>
  <c r="Y380" i="3"/>
  <c r="Y379" i="3"/>
  <c r="Y378" i="3"/>
  <c r="Y377" i="3"/>
  <c r="Y376" i="3"/>
  <c r="Y375" i="3"/>
  <c r="Y374" i="3"/>
  <c r="Y373" i="3"/>
  <c r="Y372" i="3"/>
  <c r="Y371" i="3"/>
  <c r="Y370" i="3"/>
  <c r="Y369" i="3"/>
  <c r="Y368" i="3"/>
  <c r="Y367" i="3"/>
  <c r="Y366" i="3"/>
  <c r="Y365" i="3"/>
  <c r="Y364" i="3"/>
  <c r="Y363" i="3"/>
  <c r="Y362" i="3"/>
  <c r="Y361" i="3"/>
  <c r="Y360" i="3"/>
  <c r="Y359" i="3"/>
  <c r="Y358" i="3"/>
  <c r="Y357" i="3"/>
  <c r="Y356" i="3"/>
  <c r="Y355" i="3"/>
  <c r="Y354" i="3"/>
  <c r="Y353" i="3"/>
  <c r="Y352" i="3"/>
  <c r="Y351" i="3"/>
  <c r="Y350" i="3"/>
  <c r="Y349" i="3"/>
  <c r="Y348" i="3"/>
  <c r="Y347" i="3"/>
  <c r="Y346" i="3"/>
  <c r="Y345" i="3"/>
  <c r="Y344" i="3"/>
  <c r="Y343" i="3"/>
  <c r="Y342" i="3"/>
  <c r="Y341" i="3"/>
  <c r="Y340" i="3"/>
  <c r="Y339" i="3"/>
  <c r="Y338" i="3"/>
  <c r="Y337" i="3"/>
  <c r="Y336" i="3"/>
  <c r="Y335" i="3"/>
  <c r="Y334" i="3"/>
  <c r="Y333" i="3"/>
  <c r="Y332" i="3"/>
  <c r="Y331" i="3"/>
  <c r="Y330" i="3"/>
  <c r="Y329" i="3"/>
  <c r="Y328" i="3"/>
  <c r="Y327" i="3"/>
  <c r="Y326" i="3"/>
  <c r="Y325" i="3"/>
  <c r="Y324" i="3"/>
  <c r="Y323" i="3"/>
  <c r="Y322" i="3"/>
  <c r="Y321" i="3"/>
  <c r="Y320" i="3"/>
  <c r="Y319" i="3"/>
  <c r="Y318" i="3"/>
  <c r="Y317" i="3"/>
  <c r="Y316" i="3"/>
  <c r="Y315" i="3"/>
  <c r="Y314" i="3"/>
  <c r="Y313" i="3"/>
  <c r="Y312" i="3"/>
  <c r="Y311" i="3"/>
  <c r="Y310" i="3"/>
  <c r="Y309" i="3"/>
  <c r="Y308" i="3"/>
  <c r="Y307" i="3"/>
  <c r="Y306" i="3"/>
  <c r="Y305" i="3"/>
  <c r="Y304" i="3"/>
  <c r="Y303" i="3"/>
  <c r="Y302" i="3"/>
  <c r="Y301" i="3"/>
  <c r="Y300" i="3"/>
  <c r="Y299" i="3"/>
  <c r="Y298" i="3"/>
  <c r="Y297" i="3"/>
  <c r="Y296" i="3"/>
  <c r="Y295" i="3"/>
  <c r="Y294" i="3"/>
  <c r="Y293" i="3"/>
  <c r="Y292" i="3"/>
  <c r="Y291" i="3"/>
  <c r="Y290" i="3"/>
  <c r="Y289" i="3"/>
  <c r="Y288" i="3"/>
  <c r="Y287" i="3"/>
  <c r="Y286" i="3"/>
  <c r="Y285" i="3"/>
  <c r="Y284" i="3"/>
  <c r="Y283" i="3"/>
  <c r="Y282" i="3"/>
  <c r="Y281" i="3"/>
  <c r="Y280" i="3"/>
  <c r="Y279" i="3"/>
  <c r="Y278" i="3"/>
  <c r="Y277" i="3"/>
  <c r="Y276" i="3"/>
  <c r="Y275" i="3"/>
  <c r="Y274" i="3"/>
  <c r="Y273" i="3"/>
  <c r="Y272" i="3"/>
  <c r="Y271" i="3"/>
  <c r="Y270" i="3"/>
  <c r="Y269" i="3"/>
  <c r="Y268" i="3"/>
  <c r="Y267" i="3"/>
  <c r="Y266" i="3"/>
  <c r="Y265" i="3"/>
  <c r="Y264" i="3"/>
  <c r="Y263" i="3"/>
  <c r="Y262" i="3"/>
  <c r="Y261" i="3"/>
  <c r="Y260" i="3"/>
  <c r="Y259" i="3"/>
  <c r="Y258" i="3"/>
  <c r="Y257" i="3"/>
  <c r="Y256" i="3"/>
  <c r="Y255" i="3"/>
  <c r="Y254" i="3"/>
  <c r="Y253" i="3"/>
  <c r="Y252" i="3"/>
  <c r="Y251" i="3"/>
  <c r="Y250" i="3"/>
  <c r="Y249" i="3"/>
  <c r="Y248" i="3"/>
  <c r="Y247" i="3"/>
  <c r="Y246" i="3"/>
  <c r="Y245" i="3"/>
  <c r="Y244" i="3"/>
  <c r="Y243" i="3"/>
  <c r="Y242" i="3"/>
  <c r="Y241" i="3"/>
  <c r="Y240" i="3"/>
  <c r="Y239" i="3"/>
  <c r="Y238" i="3"/>
  <c r="Y237" i="3"/>
  <c r="Y236" i="3"/>
  <c r="Y235" i="3"/>
  <c r="Y234" i="3"/>
  <c r="Y233" i="3"/>
  <c r="Y232" i="3"/>
  <c r="Y231" i="3"/>
  <c r="Y230" i="3"/>
  <c r="Y229" i="3"/>
  <c r="Y228" i="3"/>
  <c r="Y227" i="3"/>
  <c r="Y226" i="3"/>
  <c r="Y225" i="3"/>
  <c r="Y224" i="3"/>
  <c r="Y223" i="3"/>
  <c r="Y222" i="3"/>
  <c r="Y221" i="3"/>
  <c r="Y220" i="3"/>
  <c r="Y219" i="3"/>
  <c r="Y218" i="3"/>
  <c r="Y217" i="3"/>
  <c r="Y216" i="3"/>
  <c r="Y215" i="3"/>
  <c r="Y214" i="3"/>
  <c r="Y213" i="3"/>
  <c r="Y212" i="3"/>
  <c r="Y211" i="3"/>
  <c r="Y210" i="3"/>
  <c r="Y209" i="3"/>
  <c r="Y208" i="3"/>
  <c r="Y207" i="3"/>
  <c r="Y206" i="3"/>
  <c r="Y205" i="3"/>
  <c r="Y204" i="3"/>
  <c r="Y203" i="3"/>
  <c r="Y202" i="3"/>
  <c r="Y201" i="3"/>
  <c r="Y200" i="3"/>
  <c r="Y199" i="3"/>
  <c r="Y198" i="3"/>
  <c r="Y197" i="3"/>
  <c r="Y196" i="3"/>
  <c r="Y195" i="3"/>
  <c r="Y194" i="3"/>
  <c r="Y193" i="3"/>
  <c r="Y192" i="3"/>
  <c r="Y191" i="3"/>
  <c r="Y190" i="3"/>
  <c r="Y189" i="3"/>
  <c r="Y188" i="3"/>
  <c r="Y187" i="3"/>
  <c r="Y186" i="3"/>
  <c r="Y185" i="3"/>
  <c r="Y184" i="3"/>
  <c r="Y183" i="3"/>
  <c r="Y182" i="3"/>
  <c r="Y181" i="3"/>
  <c r="Y180" i="3"/>
  <c r="Y179" i="3"/>
  <c r="Y178" i="3"/>
  <c r="Y177" i="3"/>
  <c r="Y176" i="3"/>
  <c r="Y175" i="3"/>
  <c r="Y174" i="3"/>
  <c r="Y173" i="3"/>
  <c r="Y172" i="3"/>
  <c r="Y171" i="3"/>
  <c r="Y170" i="3"/>
  <c r="Y169" i="3"/>
  <c r="Y168" i="3"/>
  <c r="Y167" i="3"/>
  <c r="Y166" i="3"/>
  <c r="Y165" i="3"/>
  <c r="Y164" i="3"/>
  <c r="Y163" i="3"/>
  <c r="Y162" i="3"/>
  <c r="Y161" i="3"/>
  <c r="Y160" i="3"/>
  <c r="Y159" i="3"/>
  <c r="Y158" i="3"/>
  <c r="Y157" i="3"/>
  <c r="Y156" i="3"/>
  <c r="Y155" i="3"/>
  <c r="Y154" i="3"/>
  <c r="Y153" i="3"/>
  <c r="Y152" i="3"/>
  <c r="Y151" i="3"/>
  <c r="Y150" i="3"/>
  <c r="Y149" i="3"/>
  <c r="Y148" i="3"/>
  <c r="Y147" i="3"/>
  <c r="Y146" i="3"/>
  <c r="Y145" i="3"/>
  <c r="Y144" i="3"/>
  <c r="Y143" i="3"/>
  <c r="Y142" i="3"/>
  <c r="Y141" i="3"/>
  <c r="Y140" i="3"/>
  <c r="Y139" i="3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<sst xmlns="http://schemas.openxmlformats.org/spreadsheetml/2006/main" count="16583" uniqueCount="2751">
  <si>
    <t>Identificativo</t>
  </si>
  <si>
    <t>Rif. domanda SIAN</t>
  </si>
  <si>
    <t>Amm. competenza</t>
  </si>
  <si>
    <t>Anno campagna</t>
  </si>
  <si>
    <t>Operazione</t>
  </si>
  <si>
    <t>Bando</t>
  </si>
  <si>
    <t>Stato procedimento</t>
  </si>
  <si>
    <t>Data ultimo aggiornamento</t>
  </si>
  <si>
    <t>CUAA</t>
  </si>
  <si>
    <t>Denominazione</t>
  </si>
  <si>
    <t>Comune</t>
  </si>
  <si>
    <t>Provincia</t>
  </si>
  <si>
    <t>N. Protocollo</t>
  </si>
  <si>
    <t>Data Protocollo</t>
  </si>
  <si>
    <t>Sede legale</t>
  </si>
  <si>
    <t>Gestore fascicolo</t>
  </si>
  <si>
    <t>Importo investimento</t>
  </si>
  <si>
    <t>Importo ammesso</t>
  </si>
  <si>
    <t>Importo contributo</t>
  </si>
  <si>
    <t>Importo pagato</t>
  </si>
  <si>
    <t>Responsabile procedimento</t>
  </si>
  <si>
    <t>Tecnico istruttore</t>
  </si>
  <si>
    <t>20201117890</t>
  </si>
  <si>
    <t>Regione Basilicata</t>
  </si>
  <si>
    <t>6.1.1</t>
  </si>
  <si>
    <t>BANDO MISURA 6 - Sviluppo delle aziende agricole e delle imprese - Sottomisura 6.1 - Aiuto all'avviamento di imprese per i giovani agricoltori - Operazione 6.1.1 - Incentivi per la costituzione di nuove aziende agricole da parte di giovani agricoltori</t>
  </si>
  <si>
    <t>Trasmesso</t>
  </si>
  <si>
    <t>PGNVTR01D08A509N</t>
  </si>
  <si>
    <t>PIGNATIELLO              VITTORIO</t>
  </si>
  <si>
    <t>BISACCIA</t>
  </si>
  <si>
    <t>AVELLINO</t>
  </si>
  <si>
    <t>10005</t>
  </si>
  <si>
    <t>20/01/2022</t>
  </si>
  <si>
    <t>VIA MICHELANGELO 19 - 83044 - BISACCIA (AV)</t>
  </si>
  <si>
    <t>20201117916</t>
  </si>
  <si>
    <t>MNTGPP84A16G786Z</t>
  </si>
  <si>
    <t>MONTESANO                GIUSEPPE</t>
  </si>
  <si>
    <t>TURSI</t>
  </si>
  <si>
    <t>MATERA</t>
  </si>
  <si>
    <t>10044</t>
  </si>
  <si>
    <t>VIA LUSSEMBURGO 2 - 75028 - TURSI (MT)</t>
  </si>
  <si>
    <t>CAA AGRISERVIZI - MATERA - 001</t>
  </si>
  <si>
    <t>20201117924</t>
  </si>
  <si>
    <t>NGRLCU95C70G942P</t>
  </si>
  <si>
    <t>NIGRO LUCIA</t>
  </si>
  <si>
    <t>ALBANO DI LUCANIA</t>
  </si>
  <si>
    <t>POTENZA</t>
  </si>
  <si>
    <t>10367</t>
  </si>
  <si>
    <t>21/01/2022</t>
  </si>
  <si>
    <t>C.DA CASTELLARO SN CAP - 85010 - ALBANO DI LUCANIA (PZ)</t>
  </si>
  <si>
    <t>CAA COLDIRETTI - POTENZA - 015</t>
  </si>
  <si>
    <t>20201117932</t>
  </si>
  <si>
    <t>SRLVTR01B12G942Z</t>
  </si>
  <si>
    <t>SARLI                    VITTORIO</t>
  </si>
  <si>
    <t>ANZI</t>
  </si>
  <si>
    <t>10396</t>
  </si>
  <si>
    <t>PIAZZA DANTE ALIGHIERI N 29 - 85010 - ANZI (PZ)</t>
  </si>
  <si>
    <t>Liberiagricoltori Anzi PZ- 002</t>
  </si>
  <si>
    <t>20201117981</t>
  </si>
  <si>
    <t>SNGNCL97T16F952H</t>
  </si>
  <si>
    <t>SANGIOVANNI              NICCOLO'</t>
  </si>
  <si>
    <t>10729</t>
  </si>
  <si>
    <t>VIA GRAVINA N 1 B INT 2 - 75100 - MATERA (MT)</t>
  </si>
  <si>
    <t>Liberiagricoltori Matera 001</t>
  </si>
  <si>
    <t>20201117999</t>
  </si>
  <si>
    <t>CRNGBT02L01I954N</t>
  </si>
  <si>
    <t>CARONE                   GIAMBATTISTA</t>
  </si>
  <si>
    <t>PISTICCI</t>
  </si>
  <si>
    <t>10734</t>
  </si>
  <si>
    <t>CONTR ISCA ARENALE - 75015 - PISTICCI (MT)</t>
  </si>
  <si>
    <t>CAA COLDIRETTI - MATERA - 008</t>
  </si>
  <si>
    <t>20201118005</t>
  </si>
  <si>
    <t>CRBNGL98T22E977E</t>
  </si>
  <si>
    <t>CORBISIERI ANGELO</t>
  </si>
  <si>
    <t>VIGGIANO</t>
  </si>
  <si>
    <t>11015</t>
  </si>
  <si>
    <t>24/01/2022</t>
  </si>
  <si>
    <t>VIA FIGLIOLAVI TRAVERSA 1 - 85059 - VIGGIANO (PZ)</t>
  </si>
  <si>
    <t>20201118013</t>
  </si>
  <si>
    <t>00000000000</t>
  </si>
  <si>
    <t>CCRNCL94P01G712X</t>
  </si>
  <si>
    <t>CICIRELLI                NICOLO'</t>
  </si>
  <si>
    <t>11486</t>
  </si>
  <si>
    <t>CONTRADA RULLO - 75015 - PISTICCI (MT)</t>
  </si>
  <si>
    <t>CIA MT - POLICORO 006</t>
  </si>
  <si>
    <t>20201118021</t>
  </si>
  <si>
    <t>GRMGRL01L14F104B</t>
  </si>
  <si>
    <t>GRIMOLIZZI GABRIELE</t>
  </si>
  <si>
    <t>RAPOLLA</t>
  </si>
  <si>
    <t>11491</t>
  </si>
  <si>
    <t>CONTRADA CERRO 2 - 85027 - RAPOLLA (PZ)</t>
  </si>
  <si>
    <t>20201118039</t>
  </si>
  <si>
    <t>DGTPTR87L25G786I</t>
  </si>
  <si>
    <t>DE GAETANO               PIETRO</t>
  </si>
  <si>
    <t>SCANZANO JONICO</t>
  </si>
  <si>
    <t>11497</t>
  </si>
  <si>
    <t>VIA VESUVIO 2 A - 75020 - SCANZANO JONICO (MT)</t>
  </si>
  <si>
    <t>20201118047</t>
  </si>
  <si>
    <t>MZZNGL91P28G786P</t>
  </si>
  <si>
    <t>MAZZA                    ANGELO</t>
  </si>
  <si>
    <t>11820</t>
  </si>
  <si>
    <t>25/01/2022</t>
  </si>
  <si>
    <t>VIA GIOVANNI XXIII 2 B - 75020 - SCANZANO JONICO (MT)</t>
  </si>
  <si>
    <t>CAA COLDIRETTI - MATERA - 018</t>
  </si>
  <si>
    <t>20201118054</t>
  </si>
  <si>
    <t>LGRFNC82B16G786Y</t>
  </si>
  <si>
    <t>LA GUARDIA FRANCESCO</t>
  </si>
  <si>
    <t>12125</t>
  </si>
  <si>
    <t>VIA VESUVIO 4 - 75020 - SCANZANO JONICO (MT)</t>
  </si>
  <si>
    <t>20201118062</t>
  </si>
  <si>
    <t>RSCRNG01M67G793A</t>
  </si>
  <si>
    <t>ROSCIANO ROSANGELA</t>
  </si>
  <si>
    <t>GRUMENTO NOVA</t>
  </si>
  <si>
    <t>12821</t>
  </si>
  <si>
    <t>26/01/2022</t>
  </si>
  <si>
    <t>CONTRADA TORRICELLE N 1 - 85050 - GRUMENTO NOVA (PZ)</t>
  </si>
  <si>
    <t>20201118112</t>
  </si>
  <si>
    <t>01395360777</t>
  </si>
  <si>
    <t>SOCIETA' AGRICOLA BIOLOGOS S.S.</t>
  </si>
  <si>
    <t>13504</t>
  </si>
  <si>
    <t>27/01/2022</t>
  </si>
  <si>
    <t>VIA CAPPUCCINI 8/B - 75100 - MATERA (MT)</t>
  </si>
  <si>
    <t>20201118120</t>
  </si>
  <si>
    <t>VRDNLS88P45I954D</t>
  </si>
  <si>
    <t>VERDONE ANNA LISA</t>
  </si>
  <si>
    <t>STIGLIANO</t>
  </si>
  <si>
    <t>13788</t>
  </si>
  <si>
    <t>VICO III VITTORIO EMANUELE II 1 - 75018 - STIGLIANO (MT)</t>
  </si>
  <si>
    <t>20201118153</t>
  </si>
  <si>
    <t>LIUGPP86M58G942Z</t>
  </si>
  <si>
    <t>IULA                     GIUSEPPINA</t>
  </si>
  <si>
    <t>14392</t>
  </si>
  <si>
    <t>28/01/2022</t>
  </si>
  <si>
    <t>PIAZZA SALVO D'ACQUISTO N 20 - 85010 - ALBANO DI LUCANIA (PZ)</t>
  </si>
  <si>
    <t>CIA MT - IRSINA 003</t>
  </si>
  <si>
    <t>20201120209</t>
  </si>
  <si>
    <t>02123410769</t>
  </si>
  <si>
    <t>"AGRICOLA SINNI" S.A.S.</t>
  </si>
  <si>
    <t>FRANCAVILLA IN SINNI</t>
  </si>
  <si>
    <t>24784</t>
  </si>
  <si>
    <t>16/02/2022</t>
  </si>
  <si>
    <t>VIA PASSEGGERI - 85034 - FRANCAVILLA IN SINNI (PZ)</t>
  </si>
  <si>
    <t>CAA COLDIRETTI - POTENZA - 027</t>
  </si>
  <si>
    <t>20201118179</t>
  </si>
  <si>
    <t>SNGRND99B26Z222I</t>
  </si>
  <si>
    <t>AZ AGRICOLA SINGH RAMANDEEP</t>
  </si>
  <si>
    <t>PIGNOLA</t>
  </si>
  <si>
    <t>14398</t>
  </si>
  <si>
    <t>CONTRADA TORA 84 A - 222 (PIGNOLA)</t>
  </si>
  <si>
    <t>CONFAGRICOLTURA PZ</t>
  </si>
  <si>
    <t>20201118187</t>
  </si>
  <si>
    <t>SREGPP84H16G786I</t>
  </si>
  <si>
    <t>AZIENDA AGRICOLA SERIO GIUSEPPE</t>
  </si>
  <si>
    <t>POLICORO</t>
  </si>
  <si>
    <t>14440</t>
  </si>
  <si>
    <t>29/01/2022</t>
  </si>
  <si>
    <t>VIA PUGLIA 106 - 75025 - POLICORO (MT)</t>
  </si>
  <si>
    <t>20201118211</t>
  </si>
  <si>
    <t>FBNMTT92T15G786U</t>
  </si>
  <si>
    <t>TENUTA FABIANI DI FABIANI MATTEO</t>
  </si>
  <si>
    <t>NOEPOLI</t>
  </si>
  <si>
    <t>15304</t>
  </si>
  <si>
    <t>31/01/2022</t>
  </si>
  <si>
    <t>CONTRADA SCAZZARIELLO - 85035 - NOEPOLI (PZ)</t>
  </si>
  <si>
    <t>CAA COLDIRETTI - MATERA - 009</t>
  </si>
  <si>
    <t>20201118245</t>
  </si>
  <si>
    <t>FDNRLD91E66G942S</t>
  </si>
  <si>
    <t>FIDANZA                  ROSILDE</t>
  </si>
  <si>
    <t>16448</t>
  </si>
  <si>
    <t>01/02/2022</t>
  </si>
  <si>
    <t>CONTRADA SEROTO - 85010 - ALBANO DI LUCANIA (PZ)</t>
  </si>
  <si>
    <t>CIA PZ - POTENZA 001</t>
  </si>
  <si>
    <t>20201118237</t>
  </si>
  <si>
    <t>02122630763</t>
  </si>
  <si>
    <t>SOC.AGR. MASSERIA DEL SONANTE</t>
  </si>
  <si>
    <t>RIVELLO</t>
  </si>
  <si>
    <t>16968</t>
  </si>
  <si>
    <t>02/02/2022</t>
  </si>
  <si>
    <t>VIA MASCALCIA 61 - 85040 - RIVELLO (PZ)</t>
  </si>
  <si>
    <t>20201118286</t>
  </si>
  <si>
    <t>CLNVCN02C20C619V</t>
  </si>
  <si>
    <t>CELANO                   VINCENZO</t>
  </si>
  <si>
    <t>17839</t>
  </si>
  <si>
    <t>03/02/2022</t>
  </si>
  <si>
    <t>VIALE SEGHERIA PALOMBARO N 36 - 85034 - FRANCAVILLA IN SINNI (PZ)</t>
  </si>
  <si>
    <t>CAA COLDIRETTI - POTENZA - 003</t>
  </si>
  <si>
    <t>20201118294</t>
  </si>
  <si>
    <t>DDIGNN93T05E977M</t>
  </si>
  <si>
    <t>DI DIO GIOVANNI</t>
  </si>
  <si>
    <t>ROCCANOVA</t>
  </si>
  <si>
    <t>18094</t>
  </si>
  <si>
    <t>CONTRADA SCUROSA SNC - 85036 - ROCCANOVA (PZ)</t>
  </si>
  <si>
    <t>20201118310</t>
  </si>
  <si>
    <t>DMRDFN95H68G942E</t>
  </si>
  <si>
    <t>DE MARTINO DAFNE</t>
  </si>
  <si>
    <t>MARSICOVETERE</t>
  </si>
  <si>
    <t>18120</t>
  </si>
  <si>
    <t>CONTRADA BARRICELLE, SNC - 85050 - MARSICOVETERE (PZ)</t>
  </si>
  <si>
    <t>CIA PZ - MARSICOVETERE 025</t>
  </si>
  <si>
    <t>20201118302</t>
  </si>
  <si>
    <t>02122820760</t>
  </si>
  <si>
    <t>BELSANTI SOCIETA SEMPLICE AGRICOLA</t>
  </si>
  <si>
    <t>PALAZZO SAN GERVASIO</t>
  </si>
  <si>
    <t>18580</t>
  </si>
  <si>
    <t>04/02/2022</t>
  </si>
  <si>
    <t>RIONE POLA 45 - 85026 - PALAZZO SAN GERVASIO (PZ)</t>
  </si>
  <si>
    <t>CAA COLDIRETTI - POTENZA - 005</t>
  </si>
  <si>
    <t>20201118336</t>
  </si>
  <si>
    <t>GMPNTN93T12F052A</t>
  </si>
  <si>
    <t>AZ. AGRICOLA ANTONIO GIAMPETRUZZI</t>
  </si>
  <si>
    <t>MONTESCAGLIOSO</t>
  </si>
  <si>
    <t>18596</t>
  </si>
  <si>
    <t>VIA GENERALE ROCCO D' ALESSIO N 26 - 75024 - MONTESCAGLIOSO (MT)</t>
  </si>
  <si>
    <t>CAF AGRI Bernalda</t>
  </si>
  <si>
    <t>20201118344</t>
  </si>
  <si>
    <t>LGRNDR98C30A225J</t>
  </si>
  <si>
    <t>LAGRECA                  ANDREA</t>
  </si>
  <si>
    <t>GRAVINA IN PUGLIA</t>
  </si>
  <si>
    <t>BARI</t>
  </si>
  <si>
    <t>18635</t>
  </si>
  <si>
    <t>05/02/2022</t>
  </si>
  <si>
    <t>VIA LORETO 8 INT 1 - 70024 - GRAVINA IN PUGLIA (BA)</t>
  </si>
  <si>
    <t>CAA UNSIC - BARI - 011</t>
  </si>
  <si>
    <t>20201118351</t>
  </si>
  <si>
    <t>91135600723</t>
  </si>
  <si>
    <t>AGRI GIGLIO SOCIETA' SEMPLICE AGRICOLA</t>
  </si>
  <si>
    <t>18637</t>
  </si>
  <si>
    <t>VIA SILVIUM 23 - 70024 - GRAVINA IN PUGLIA (BA)</t>
  </si>
  <si>
    <t>20201118369</t>
  </si>
  <si>
    <t>PRLGMR93B04A662U</t>
  </si>
  <si>
    <t>PIARULLI                 GIANMARCO MARIA</t>
  </si>
  <si>
    <t>18638</t>
  </si>
  <si>
    <t>PIAZZA PELLICCIARI 27 - 70024 - GRAVINA IN PUGLIA (BA)</t>
  </si>
  <si>
    <t>CAA UNSIC - BARI - 003</t>
  </si>
  <si>
    <t>20201118252</t>
  </si>
  <si>
    <t>GNVRCC93M11G942L</t>
  </si>
  <si>
    <t>GENOVESE ROCCO</t>
  </si>
  <si>
    <t>PICERNO</t>
  </si>
  <si>
    <t>18821</t>
  </si>
  <si>
    <t>07/02/2022</t>
  </si>
  <si>
    <t>STRADA VALLONE DEI PIOPPI 10 - 85055 - PICERNO (PZ)</t>
  </si>
  <si>
    <t>20201118278</t>
  </si>
  <si>
    <t>LRNGPP82E20G942E</t>
  </si>
  <si>
    <t>LAURINO                  GIUSEPPE</t>
  </si>
  <si>
    <t>SANT'ANGELO LE FRATTE</t>
  </si>
  <si>
    <t>18831</t>
  </si>
  <si>
    <t>CONTRADA MATINA 19 - 85050 - SANT'ANGELO LE FRATTE (PZ)</t>
  </si>
  <si>
    <t>Liberiagricoltori Potenza - 003</t>
  </si>
  <si>
    <t>20201117601</t>
  </si>
  <si>
    <t>DTCSMN96P12F104A</t>
  </si>
  <si>
    <t>DI TUCCIO                SIMONE</t>
  </si>
  <si>
    <t>MELFI</t>
  </si>
  <si>
    <t>1889</t>
  </si>
  <si>
    <t>05/01/2022</t>
  </si>
  <si>
    <t>CONTRADA CUGNI - 85025 - MELFI (PZ)</t>
  </si>
  <si>
    <t>CAA COLDIRETTI - POTENZA - 009</t>
  </si>
  <si>
    <t>20201118377</t>
  </si>
  <si>
    <t>DRSRCC89C12G942F</t>
  </si>
  <si>
    <t>DE ROSA                  ROCCO</t>
  </si>
  <si>
    <t>OPPIDO LUCANO</t>
  </si>
  <si>
    <t>19423</t>
  </si>
  <si>
    <t>VIA G FALCONE 68 - 85015 - OPPIDO LUCANO (PZ)</t>
  </si>
  <si>
    <t>CAA COLDIRETTI - POTENZA - 011</t>
  </si>
  <si>
    <t>20201118385</t>
  </si>
  <si>
    <t>PRRMRC98E08L418R</t>
  </si>
  <si>
    <t>PERRONE MARCO</t>
  </si>
  <si>
    <t>19436</t>
  </si>
  <si>
    <t>VIALE PADRE PIO 5 - 85010 - ALBANO DI LUCANIA (PZ)</t>
  </si>
  <si>
    <t>20201116173</t>
  </si>
  <si>
    <t>DLRNTN80T10I954O</t>
  </si>
  <si>
    <t>DE LORENZO               ANTONIO</t>
  </si>
  <si>
    <t>SENISE</t>
  </si>
  <si>
    <t>195001</t>
  </si>
  <si>
    <t>09/12/2021</t>
  </si>
  <si>
    <t>VIA ROCCO PIZZO 23 - 85038 - SENISE (PZ)</t>
  </si>
  <si>
    <t>20201118419</t>
  </si>
  <si>
    <t>MCCMRK01M54F784Y</t>
  </si>
  <si>
    <t>MICCOLIS                 MARIKA</t>
  </si>
  <si>
    <t>19996</t>
  </si>
  <si>
    <t>08/02/2022</t>
  </si>
  <si>
    <t>VIA EDMONDO DE AMICIS - 75024 - MONTESCAGLIOSO (MT)</t>
  </si>
  <si>
    <t>CONFAGRICOLTURA MT</t>
  </si>
  <si>
    <t>20201118427</t>
  </si>
  <si>
    <t>LPNNTN00P27I954P</t>
  </si>
  <si>
    <t>LAPENTA ANTONIO</t>
  </si>
  <si>
    <t>ALIANO</t>
  </si>
  <si>
    <t>20136</t>
  </si>
  <si>
    <t>VIA NUOVA LA ROSA 137 - 75010 - ALIANO (MT)</t>
  </si>
  <si>
    <t>20201118435</t>
  </si>
  <si>
    <t>GGLVCN92L22C619H</t>
  </si>
  <si>
    <t>GUGLIELMELLI             VINCENZO</t>
  </si>
  <si>
    <t>20163</t>
  </si>
  <si>
    <t>VIA MINGHETTI 11 - 85038 - SENISE (PZ)</t>
  </si>
  <si>
    <t>CAA CONFAGRICOLTURA - BARI - 002</t>
  </si>
  <si>
    <t>20201116926</t>
  </si>
  <si>
    <t>LFRNZE99A57E919B</t>
  </si>
  <si>
    <t>LA FROSCIA               ENZA</t>
  </si>
  <si>
    <t>ROTONDA</t>
  </si>
  <si>
    <t>202151</t>
  </si>
  <si>
    <t>24/12/2021</t>
  </si>
  <si>
    <t>CONTRADA SAN LORENZO N 36 - 85048 - ROTONDA (PZ)</t>
  </si>
  <si>
    <t>CAA FENAPI - SALERNO - 005</t>
  </si>
  <si>
    <t>20201118328</t>
  </si>
  <si>
    <t>MRNPQL91L11G942U</t>
  </si>
  <si>
    <t>MIRANDA CASTELGRANDE PASQUALE</t>
  </si>
  <si>
    <t>VENOSA</t>
  </si>
  <si>
    <t>20222</t>
  </si>
  <si>
    <t>VIA COLONNELLO MADDALENA 51 - 85029 - VENOSA (PZ)</t>
  </si>
  <si>
    <t>20201118393</t>
  </si>
  <si>
    <t>SLZMRC96P25L738H</t>
  </si>
  <si>
    <t>SALUZZI                  MARCO</t>
  </si>
  <si>
    <t>FORENZA</t>
  </si>
  <si>
    <t>20242</t>
  </si>
  <si>
    <t>VIA PORTANUOVA 34 - 85023 - FORENZA (PZ)</t>
  </si>
  <si>
    <t>CAA COLDIRETTI - POTENZA - 026</t>
  </si>
  <si>
    <t>20201118450</t>
  </si>
  <si>
    <t>DVRFTN96S13I954C</t>
  </si>
  <si>
    <t>DI VIRGILIO FORTUNATO</t>
  </si>
  <si>
    <t>SANT'ARCANGELO</t>
  </si>
  <si>
    <t>20278</t>
  </si>
  <si>
    <t>VIALE EUROPA 9 - 85037 - SANT'ARCANGELO (PZ)</t>
  </si>
  <si>
    <t>20201118401</t>
  </si>
  <si>
    <t>RNZNTN00C01L738K</t>
  </si>
  <si>
    <t>RIENZI ANTONIO</t>
  </si>
  <si>
    <t>MONTEMILONE</t>
  </si>
  <si>
    <t>20285</t>
  </si>
  <si>
    <t>VIA MADONNA DEL BOSCO 1 - 85020 - MONTEMILONE (PZ)</t>
  </si>
  <si>
    <t>20201117478</t>
  </si>
  <si>
    <t>FLRSMN96A03G942W</t>
  </si>
  <si>
    <t>FLORE                    SIMONE</t>
  </si>
  <si>
    <t>TOLVE</t>
  </si>
  <si>
    <t>204287</t>
  </si>
  <si>
    <t>30/12/2021</t>
  </si>
  <si>
    <t>VIA DEL CAMPO SPORTIVO N 6 B - 85017 - TOLVE (PZ)</t>
  </si>
  <si>
    <t>CIA PZ - GENZANO 007</t>
  </si>
  <si>
    <t>20201117544</t>
  </si>
  <si>
    <t>TMMNTN96B06L738U</t>
  </si>
  <si>
    <t>TUMMOLO ANTONIO</t>
  </si>
  <si>
    <t>LAVELLO</t>
  </si>
  <si>
    <t>204461</t>
  </si>
  <si>
    <t>31/12/2021</t>
  </si>
  <si>
    <t>VIA SANT' ANNA 22 - 85024 - LAVELLO (PZ)</t>
  </si>
  <si>
    <t>20201117593</t>
  </si>
  <si>
    <t>DLAFBA85A15G942V</t>
  </si>
  <si>
    <t>D'ALOIA                  FABIO</t>
  </si>
  <si>
    <t>204497</t>
  </si>
  <si>
    <t>VIA MARONCELLI 10 - 85017 - TOLVE (PZ)</t>
  </si>
  <si>
    <t>20201118476</t>
  </si>
  <si>
    <t>GRCCCT89A41G786M</t>
  </si>
  <si>
    <t>GRECO                    CONCETTA</t>
  </si>
  <si>
    <t>SAN CHIRICO RAPARO</t>
  </si>
  <si>
    <t>20600</t>
  </si>
  <si>
    <t>09/02/2022</t>
  </si>
  <si>
    <t>VIA SPERANZA 1 - 85030 - SAN CHIRICO RAPARO (PZ)</t>
  </si>
  <si>
    <t>20201118492</t>
  </si>
  <si>
    <t>TRCLCU93S17A662W</t>
  </si>
  <si>
    <t>TRICARICO                LUCA</t>
  </si>
  <si>
    <t>20610</t>
  </si>
  <si>
    <t>CORSO ANTONIO RINALDI N 41 - 85038 - SENISE (PZ)</t>
  </si>
  <si>
    <t>Liberiagricoltori Roccanova PZ 004</t>
  </si>
  <si>
    <t>20201120894</t>
  </si>
  <si>
    <t>02128310766</t>
  </si>
  <si>
    <t>SOCIETA' AGRICOLA VITIVINICOLA TORRE ROSANO S.R.L.S.- SB</t>
  </si>
  <si>
    <t>25355</t>
  </si>
  <si>
    <t>17/02/2022</t>
  </si>
  <si>
    <t>VIA VITTORIO EMANUELE 28 - 85036 - ROCCANOVA (PZ)</t>
  </si>
  <si>
    <t>20201118500</t>
  </si>
  <si>
    <t>DSLMCL88R01E409W</t>
  </si>
  <si>
    <t>DI SALVO                 MARCELLO</t>
  </si>
  <si>
    <t>20685</t>
  </si>
  <si>
    <t>VICO I BELVEDERE N 3 - 85036 - ROCCANOVA (PZ)</t>
  </si>
  <si>
    <t>20201118518</t>
  </si>
  <si>
    <t>TCCMRD96E58A662A</t>
  </si>
  <si>
    <t>TUCCI MARIDA</t>
  </si>
  <si>
    <t>ROTONDELLA</t>
  </si>
  <si>
    <t>20731</t>
  </si>
  <si>
    <t>CONTRADA CARAMOLA - 75026 - ROTONDELLA (MT)</t>
  </si>
  <si>
    <t>20201118526</t>
  </si>
  <si>
    <t>KRADJT86D50Z222I</t>
  </si>
  <si>
    <t>KAUR                     DALJIT</t>
  </si>
  <si>
    <t>20931</t>
  </si>
  <si>
    <t>CONTRADA PAGLIARI III 14 - 222 (GRUMENTO NOVA)</t>
  </si>
  <si>
    <t>CAA COLDIRETTI - POTENZA - 023</t>
  </si>
  <si>
    <t>20201118542</t>
  </si>
  <si>
    <t>CNSFNC98T10G942I</t>
  </si>
  <si>
    <t>CANOSA                   FRANCESCO</t>
  </si>
  <si>
    <t>TRIVIGNO</t>
  </si>
  <si>
    <t>20998</t>
  </si>
  <si>
    <t>CONTRADA SAN LEO - 85018 - TRIVIGNO (PZ)</t>
  </si>
  <si>
    <t>20201118559</t>
  </si>
  <si>
    <t>DNNMRA95T41C619N</t>
  </si>
  <si>
    <t>DONNAURO MARIA</t>
  </si>
  <si>
    <t>21001</t>
  </si>
  <si>
    <t>CONTRADA VALLE VUOI 19 - 85036 - ROCCANOVA (PZ)</t>
  </si>
  <si>
    <t>20201118567</t>
  </si>
  <si>
    <t>LLGMLA92R43E409S</t>
  </si>
  <si>
    <t>ALLEGRETTI AMALIA</t>
  </si>
  <si>
    <t>21011</t>
  </si>
  <si>
    <t>VIA VITTORIO EMANULE I - 85036 - ROCCANOVA (PZ)</t>
  </si>
  <si>
    <t>20201118443</t>
  </si>
  <si>
    <t>VCNNFR86R03F262G</t>
  </si>
  <si>
    <t>VICENTI ONOFRIO</t>
  </si>
  <si>
    <t>ALTAMURA</t>
  </si>
  <si>
    <t>21148</t>
  </si>
  <si>
    <t>10/02/2022</t>
  </si>
  <si>
    <t>VIA FOGGIA 37 - 70022 - ALTAMURA (BA)</t>
  </si>
  <si>
    <t>20201118583</t>
  </si>
  <si>
    <t>GNNNLM00T04B619J</t>
  </si>
  <si>
    <t>GIANNACCO                NICOLA MISAEL</t>
  </si>
  <si>
    <t>CANOSA DI PUGLIA</t>
  </si>
  <si>
    <t>BARLETTA-ANDRIA-TRANI</t>
  </si>
  <si>
    <t>21387</t>
  </si>
  <si>
    <t>VIA MARTIRI DELLE FOIBE 35 - 76012 - CANOSA DI PUGLIA (BT)</t>
  </si>
  <si>
    <t>20201118591</t>
  </si>
  <si>
    <t>TRSFLC01D24I954N</t>
  </si>
  <si>
    <t>TURSONE FELICE</t>
  </si>
  <si>
    <t>21418</t>
  </si>
  <si>
    <t>VIA ZANARDELLI, 20 - 75018 - STIGLIANO (MT)</t>
  </si>
  <si>
    <t>CAA COLDIRETTI - MATERA - 012</t>
  </si>
  <si>
    <t>20201118609</t>
  </si>
  <si>
    <t>CCCGMR98H13L109J</t>
  </si>
  <si>
    <t>AZIENDA AGRICOLA CICCOLELLA GIANMARCO</t>
  </si>
  <si>
    <t>MOLFETTA</t>
  </si>
  <si>
    <t>21457</t>
  </si>
  <si>
    <t>VIA XXV APRILE 7/B - 70056 - MOLFETTA (BA)</t>
  </si>
  <si>
    <t>20201118617</t>
  </si>
  <si>
    <t>CCCDGI98H13L109U</t>
  </si>
  <si>
    <t>CICCOLELLA               DIEGO</t>
  </si>
  <si>
    <t>21461</t>
  </si>
  <si>
    <t>VIALE XXV APRILE 7/B - 70056 - MOLFETTA (BA)</t>
  </si>
  <si>
    <t>CAA CONFAGRICOLTURA - BARI - 001</t>
  </si>
  <si>
    <t>20201122403</t>
  </si>
  <si>
    <t>CCTMRS80S69C349V</t>
  </si>
  <si>
    <t>VIA DEL SUD DI ACCATTATO MARIA ROSARIA</t>
  </si>
  <si>
    <t>26403</t>
  </si>
  <si>
    <t>18/02/2022</t>
  </si>
  <si>
    <t>VIA VENEZIA N 5 INT 5 - 75100 - MATERA (MT)</t>
  </si>
  <si>
    <t>UNICAA Srl - MATERA 002</t>
  </si>
  <si>
    <t>20201118633</t>
  </si>
  <si>
    <t>DNTGNR91M21G786J</t>
  </si>
  <si>
    <t>DONATO GENNARO</t>
  </si>
  <si>
    <t>21558</t>
  </si>
  <si>
    <t>VIA VARESE 3 - MARCONIA - 75015 - PISTICCI (MT)</t>
  </si>
  <si>
    <t>20201118468</t>
  </si>
  <si>
    <t>CLNFRC91R18F205U</t>
  </si>
  <si>
    <t>CELANO                   FEDERICO</t>
  </si>
  <si>
    <t>CASTELLUCCIO INFERIORE</t>
  </si>
  <si>
    <t>20629</t>
  </si>
  <si>
    <t>CONTRADA FIUMARA DEL PEGNO N 6 - 85040 - CASTELLUCCIO INFERIORE (PZ)</t>
  </si>
  <si>
    <t>FENAPI Lauria PZ</t>
  </si>
  <si>
    <t>20201118666</t>
  </si>
  <si>
    <t>MNTNCL87C11I954T</t>
  </si>
  <si>
    <t>MONTESANO                NICOLA</t>
  </si>
  <si>
    <t>21635</t>
  </si>
  <si>
    <t>LOCALITA' VALLONI N 11 - 75018 - STIGLIANO (MT)</t>
  </si>
  <si>
    <t>20201118575</t>
  </si>
  <si>
    <t>01395580770</t>
  </si>
  <si>
    <t>SCO.AGR. FIORE</t>
  </si>
  <si>
    <t>ACCETTURA</t>
  </si>
  <si>
    <t>21641</t>
  </si>
  <si>
    <t>VIA DEL MAGGIO 27 - 75011 - ACCETTURA (MT)</t>
  </si>
  <si>
    <t>20201118781</t>
  </si>
  <si>
    <t>CNTMPM81H42C619O</t>
  </si>
  <si>
    <t>CONTINANZA MARIA POMPEA</t>
  </si>
  <si>
    <t>CASTRONUOVO DI SANT'ANDREA</t>
  </si>
  <si>
    <t>22280</t>
  </si>
  <si>
    <t>11/02/2022</t>
  </si>
  <si>
    <t>CONTRADA CALLUZZI - 85030 - CASTRONUOVO DI SANT'ANDREA (PZ)</t>
  </si>
  <si>
    <t>20201118724</t>
  </si>
  <si>
    <t>CSTNTN97C24L738P</t>
  </si>
  <si>
    <t>CASTELGRANDE             ANTONIO</t>
  </si>
  <si>
    <t>21694</t>
  </si>
  <si>
    <t>STRADA PROVINCIALE N.10 - 85029 - VENOSA (PZ)</t>
  </si>
  <si>
    <t>20201118732</t>
  </si>
  <si>
    <t>LNEMHL81M08A662T</t>
  </si>
  <si>
    <t>LEONE                    MICHELE</t>
  </si>
  <si>
    <t>21696</t>
  </si>
  <si>
    <t>VIA AREZZO 36 INT 3 - 70024 - GRAVINA IN PUGLIA (BA)</t>
  </si>
  <si>
    <t>CAA INTESA MT</t>
  </si>
  <si>
    <t>20201118757</t>
  </si>
  <si>
    <t>02123450765</t>
  </si>
  <si>
    <t>SOCIETÀ AGRICOLA VERRASTRO</t>
  </si>
  <si>
    <t>AVIGLIANO</t>
  </si>
  <si>
    <t>21770</t>
  </si>
  <si>
    <t>VIA GIACOMO LEOPARDI SNC - 85021 - AVIGLIANO (PZ)</t>
  </si>
  <si>
    <t>20201118708</t>
  </si>
  <si>
    <t>DBNGRC99C03A662I</t>
  </si>
  <si>
    <t>DI BENEDETTO             GIANROCCO</t>
  </si>
  <si>
    <t>GENZANO DI LUCANIA</t>
  </si>
  <si>
    <t>21771</t>
  </si>
  <si>
    <t>VIA BARI N 6 - 85013 - GENZANO DI LUCANIA (PZ)</t>
  </si>
  <si>
    <t>20201118799</t>
  </si>
  <si>
    <t>CNTNTN92C27C619C</t>
  </si>
  <si>
    <t>AZ.AGR. CONTINANZA ANTONIO</t>
  </si>
  <si>
    <t>22290</t>
  </si>
  <si>
    <t>PIAZZA DOTT. GENNARO CROCCO 5 - 85038 - SENISE (PZ)</t>
  </si>
  <si>
    <t>20201118146</t>
  </si>
  <si>
    <t>CRBGPP89C15G786J</t>
  </si>
  <si>
    <t>CERABONA GIUSEPPE</t>
  </si>
  <si>
    <t>14394</t>
  </si>
  <si>
    <t>CONTRADA MONTE SNC - 85037 - SANT'ARCANGELO (PZ)</t>
  </si>
  <si>
    <t>20201118823</t>
  </si>
  <si>
    <t>MLLMGR01M41F104L</t>
  </si>
  <si>
    <t>MAIULLI                  MARIA GRAZIA</t>
  </si>
  <si>
    <t>22332</t>
  </si>
  <si>
    <t>CONTRADA BRAIDE 1 - 85027 - RAPOLLA (PZ)</t>
  </si>
  <si>
    <t>20201118831</t>
  </si>
  <si>
    <t>SLLVTP02S10G712T</t>
  </si>
  <si>
    <t>SILLETTI                 VITO PIO</t>
  </si>
  <si>
    <t>22343</t>
  </si>
  <si>
    <t>VIA ARIOSTO N 52 - 75015 - PISTICCI (MT)</t>
  </si>
  <si>
    <t>20201118849</t>
  </si>
  <si>
    <t>SPSFNC01C12E919W</t>
  </si>
  <si>
    <t>ESPOSITO  FRANCESCO</t>
  </si>
  <si>
    <t>MARATEA</t>
  </si>
  <si>
    <t>22349</t>
  </si>
  <si>
    <t>VIA GAFARO N 12 A - 85046 - MARATEA (PZ)</t>
  </si>
  <si>
    <t>20201118856</t>
  </si>
  <si>
    <t>DSRNDR01A17E977K</t>
  </si>
  <si>
    <t>DI SARIO                 ANDREA</t>
  </si>
  <si>
    <t>CHIAROMONTE</t>
  </si>
  <si>
    <t>22355</t>
  </si>
  <si>
    <t>CONTRADA BATTIFARANO SNC - 85032 - CHIAROMONTE (PZ)</t>
  </si>
  <si>
    <t>20201118716</t>
  </si>
  <si>
    <t>02124790763</t>
  </si>
  <si>
    <t>SOC.AGR. MENNUTI</t>
  </si>
  <si>
    <t>22363</t>
  </si>
  <si>
    <t>VIA LUSSEMBURGO 12 - 85020 - MONTEMILONE (PZ)</t>
  </si>
  <si>
    <t>20201118872</t>
  </si>
  <si>
    <t>TRCMRN86R09I954K</t>
  </si>
  <si>
    <t>TRICARICO                MARIANO</t>
  </si>
  <si>
    <t>SAN MAURO FORTE</t>
  </si>
  <si>
    <t>22403</t>
  </si>
  <si>
    <t>12/02/2022</t>
  </si>
  <si>
    <t>CORSO UMBERTO I N 14 S - 75010 - SAN MAURO FORTE (MT)</t>
  </si>
  <si>
    <t>20201118880</t>
  </si>
  <si>
    <t>01396720771</t>
  </si>
  <si>
    <t>AZ.AGR. QUATTRO SANTI</t>
  </si>
  <si>
    <t>22404</t>
  </si>
  <si>
    <t>CONTRADA MASSERIA TORRACA SN - 75100 - MATERA (MT)</t>
  </si>
  <si>
    <t>20201118898</t>
  </si>
  <si>
    <t>CSTLRD86L15L418M</t>
  </si>
  <si>
    <t>CASTELLANO               LEONARDO</t>
  </si>
  <si>
    <t>22405</t>
  </si>
  <si>
    <t>VICO XX SETTEMBRE 6 INT 5 - 75100 - MATERA (MT)</t>
  </si>
  <si>
    <t>UNICAA Srl - FERRANDINA 003</t>
  </si>
  <si>
    <t>20201118906</t>
  </si>
  <si>
    <t>FRHMRO99P10F052C</t>
  </si>
  <si>
    <t>FARHAT OMAR</t>
  </si>
  <si>
    <t>22407</t>
  </si>
  <si>
    <t>VIA MONVISO 39 - 75020 - SCANZANO JONICO (MT)</t>
  </si>
  <si>
    <t>20201118914</t>
  </si>
  <si>
    <t>01391950779</t>
  </si>
  <si>
    <t>CARDUCCI ALLEVAMENTI S.R.L. - SOCIETA' AGRICOLA</t>
  </si>
  <si>
    <t>GARAGUSO</t>
  </si>
  <si>
    <t>22414</t>
  </si>
  <si>
    <t>VICO III PASCHIERA N 18 - 75010 - GARAGUSO (MT)</t>
  </si>
  <si>
    <t>20201118690</t>
  </si>
  <si>
    <t>CNTGPP00R04G942G</t>
  </si>
  <si>
    <t>AZIENDA AGRICOLA CONTE GIUSEPPE FRANCESCO</t>
  </si>
  <si>
    <t>22421</t>
  </si>
  <si>
    <t>VIALE KENNEDY N 15 INT 1 - 85026 - PALAZZO SAN GERVASIO (PZ)</t>
  </si>
  <si>
    <t>20201118922</t>
  </si>
  <si>
    <t>FRTMTT91M09Z127M</t>
  </si>
  <si>
    <t>FORTUNATO                MATTEO</t>
  </si>
  <si>
    <t>22423</t>
  </si>
  <si>
    <t>CONTRADA VERZUNI - 127 (CASTRONUOVO DI SANT'ANDREA)</t>
  </si>
  <si>
    <t>20201118930</t>
  </si>
  <si>
    <t>RMNCRN88P42G786S</t>
  </si>
  <si>
    <t>ARMENTANO                CATERINA</t>
  </si>
  <si>
    <t>22425</t>
  </si>
  <si>
    <t>VIA D AGOSTINO 114 - 85037 - SANT'ARCANGELO (PZ)</t>
  </si>
  <si>
    <t>20201118955</t>
  </si>
  <si>
    <t>LPRGLN92D11F052T</t>
  </si>
  <si>
    <t>LOPERGOLO                GIULIANO</t>
  </si>
  <si>
    <t>GROTTOLE</t>
  </si>
  <si>
    <t>22427</t>
  </si>
  <si>
    <t>VIA ENRICO MATTEI 4 - 75010 - GROTTOLE (MT)</t>
  </si>
  <si>
    <t>20201118963</t>
  </si>
  <si>
    <t>MLEFNC95T23I954B</t>
  </si>
  <si>
    <t>MELA FRANCESCO GIUSEPPE</t>
  </si>
  <si>
    <t>GUARDIA PERTICARA</t>
  </si>
  <si>
    <t>22429</t>
  </si>
  <si>
    <t>VICOLO IV SPERANZELLA 9 - 85010 - GUARDIA PERTICARA (PZ)</t>
  </si>
  <si>
    <t>20201118971</t>
  </si>
  <si>
    <t>01390820775</t>
  </si>
  <si>
    <t>NATURA FELICE SOCIETA AGRICOLA SRL</t>
  </si>
  <si>
    <t>FERRANDINA</t>
  </si>
  <si>
    <t>22430</t>
  </si>
  <si>
    <t>VIALE MAZZINI 25 - 75013 - FERRANDINA (MT)</t>
  </si>
  <si>
    <t>20201122445</t>
  </si>
  <si>
    <t>DBSLRD89H30I954E</t>
  </si>
  <si>
    <t>DI BIASE                 LEONARDO</t>
  </si>
  <si>
    <t>26405</t>
  </si>
  <si>
    <t>VIA SALVO D'ACQUISTO 10 INT 8 - 75100 - MATERA (MT)</t>
  </si>
  <si>
    <t>20201119011</t>
  </si>
  <si>
    <t>LBRMTR93P51I954B</t>
  </si>
  <si>
    <t>LUBRACO                  MARIATERESA</t>
  </si>
  <si>
    <t>22604</t>
  </si>
  <si>
    <t>14/02/2022</t>
  </si>
  <si>
    <t>VICO 6 ZANARDELLI 19 1 - 75018 - STIGLIANO (MT)</t>
  </si>
  <si>
    <t>20201118989</t>
  </si>
  <si>
    <t>0000000</t>
  </si>
  <si>
    <t>CLCRRT87L09L049X</t>
  </si>
  <si>
    <t>COLUCCI                  ROBERTO</t>
  </si>
  <si>
    <t>BERNALDA</t>
  </si>
  <si>
    <t>22667</t>
  </si>
  <si>
    <t>VIA ZANARDELLI 27 - 75012 - BERNALDA (MT)</t>
  </si>
  <si>
    <t>20201119037</t>
  </si>
  <si>
    <t>CRNNGL00T45F104X</t>
  </si>
  <si>
    <t>CIRANNA ANGELA</t>
  </si>
  <si>
    <t>22671</t>
  </si>
  <si>
    <t>PIAZZA INDIPENDENZA 6 - 85026 - PALAZZO SAN GERVASIO (PZ)</t>
  </si>
  <si>
    <t>20201119003</t>
  </si>
  <si>
    <t>DSTVTP01H30G712L</t>
  </si>
  <si>
    <t>DI STEFANO               VITO PIO</t>
  </si>
  <si>
    <t>22672</t>
  </si>
  <si>
    <t>VIA GIANNANTONIO 9 - 75015 - PISTICCI (MT)</t>
  </si>
  <si>
    <t>20201119045</t>
  </si>
  <si>
    <t>SBTMTT00D01G712F</t>
  </si>
  <si>
    <t>SABATO MATTIA</t>
  </si>
  <si>
    <t>22688</t>
  </si>
  <si>
    <t>20201119052</t>
  </si>
  <si>
    <t>DNRLTZ90P65L418F</t>
  </si>
  <si>
    <t>DI NARDO                 LETIZIA</t>
  </si>
  <si>
    <t>MASCHITO</t>
  </si>
  <si>
    <t>22811</t>
  </si>
  <si>
    <t>VIA LUCANIA 7 - 85020 - MASCHITO (PZ)</t>
  </si>
  <si>
    <t>CIA PZ - FILIANO 004</t>
  </si>
  <si>
    <t>20201119060</t>
  </si>
  <si>
    <t>GRMLNI93B58G786B</t>
  </si>
  <si>
    <t>GERMANO                  ILENIA</t>
  </si>
  <si>
    <t>22819</t>
  </si>
  <si>
    <t>CONTRADA S.ANDREA/A N 16 A - 75026 - ROTONDELLA (MT)</t>
  </si>
  <si>
    <t>20201119078</t>
  </si>
  <si>
    <t>VNEMTT00M25G712K</t>
  </si>
  <si>
    <t>VENA                     MATTEO</t>
  </si>
  <si>
    <t>22947</t>
  </si>
  <si>
    <t>CONTRADA OLIVASTRETO-MARCONIA - 75015 - PISTICCI (MT)</t>
  </si>
  <si>
    <t>20201119086</t>
  </si>
  <si>
    <t>MCCNLT96C69Z129M</t>
  </si>
  <si>
    <t>MACIUCA NICOLETA RALUCA</t>
  </si>
  <si>
    <t>22973</t>
  </si>
  <si>
    <t>VIA OLBIA MARCONIA 1 INT 32 - 75015 - PISTICCI (MT)</t>
  </si>
  <si>
    <t>20201119102</t>
  </si>
  <si>
    <t>NGLMPN93B56G786S</t>
  </si>
  <si>
    <t>ANGIOLILLO               MARIAPINA</t>
  </si>
  <si>
    <t>SAN GIORGIO LUCANO</t>
  </si>
  <si>
    <t>23063</t>
  </si>
  <si>
    <t>VIA JOTTI NILDE N 17 - 75027 - SAN GIORGIO LUCANO (MT)</t>
  </si>
  <si>
    <t>20201119110</t>
  </si>
  <si>
    <t>MGNGLC81L16I954J</t>
  </si>
  <si>
    <t>MAGNANTE                 GIANLUCA</t>
  </si>
  <si>
    <t>CRACO</t>
  </si>
  <si>
    <t>23064</t>
  </si>
  <si>
    <t>VIA CROCE BENEDETTO N 6 - 75010 - CRACO (MT)</t>
  </si>
  <si>
    <t>20201119151</t>
  </si>
  <si>
    <t>DLILCU90B66G942V</t>
  </si>
  <si>
    <t>DI LEO LUCIA</t>
  </si>
  <si>
    <t>SAN FELE</t>
  </si>
  <si>
    <t>23074</t>
  </si>
  <si>
    <t>LOCALITÀ POZZO DI NITTI 4 - 85020 - SAN FELE (PZ)</t>
  </si>
  <si>
    <t>20201119623</t>
  </si>
  <si>
    <t>DLRVNI85L12G786Z</t>
  </si>
  <si>
    <t>DI LAURO IVAN</t>
  </si>
  <si>
    <t>23765</t>
  </si>
  <si>
    <t>15/02/2022</t>
  </si>
  <si>
    <t>VIA R.GIRASOLE 35 - 75020 - SCANZANO JONICO (MT)</t>
  </si>
  <si>
    <t>20201119177</t>
  </si>
  <si>
    <t>MCHRSL88B52G786E</t>
  </si>
  <si>
    <t>MICHELE                  ROSSELLA</t>
  </si>
  <si>
    <t>23111</t>
  </si>
  <si>
    <t>VIA VITT.EMANUELE N 79 - 85035 - NOEPOLI (PZ)</t>
  </si>
  <si>
    <t>20201119185</t>
  </si>
  <si>
    <t>CMMLSS94P55G712V</t>
  </si>
  <si>
    <t>CAMMISA                  ALESSIA</t>
  </si>
  <si>
    <t>23115</t>
  </si>
  <si>
    <t>VIALE JONIO-TINCHI - 75015 - PISTICCI (MT)</t>
  </si>
  <si>
    <t>20201118534</t>
  </si>
  <si>
    <t>00000</t>
  </si>
  <si>
    <t>DNDGNN98R19H501P</t>
  </si>
  <si>
    <t>DONADIO GIOVANNI ANTONIO</t>
  </si>
  <si>
    <t>23129</t>
  </si>
  <si>
    <t>VIA BRENNERO 16 A - 75025 - POLICORO (MT)</t>
  </si>
  <si>
    <t>20201119201</t>
  </si>
  <si>
    <t>MRNSVT02L11G712J</t>
  </si>
  <si>
    <t>MORANO                   SALVATORE</t>
  </si>
  <si>
    <t>23136</t>
  </si>
  <si>
    <t>CONTRADA TRISAIA/A - 75026 - ROTONDELLA (MT)</t>
  </si>
  <si>
    <t>CAA AIC SERVICES PZ 001</t>
  </si>
  <si>
    <t>20201119227</t>
  </si>
  <si>
    <t>01391490776</t>
  </si>
  <si>
    <t>AGRIBARBARO SRL</t>
  </si>
  <si>
    <t>23145</t>
  </si>
  <si>
    <t>VIALE ITALIA 82 - 75100 - MATERA (MT)</t>
  </si>
  <si>
    <t>20201119235</t>
  </si>
  <si>
    <t>RNLSVT91D03G786Y</t>
  </si>
  <si>
    <t>RINALDI SALVATORE</t>
  </si>
  <si>
    <t>VALSINNI</t>
  </si>
  <si>
    <t>23146</t>
  </si>
  <si>
    <t>CONTRADA SORBARO 9 - 75029 - VALSINNI (MT)</t>
  </si>
  <si>
    <t>20201119219</t>
  </si>
  <si>
    <t>PLLJSC86P69L219E</t>
  </si>
  <si>
    <t>PELLETTIERI JESSICA</t>
  </si>
  <si>
    <t>LAURENZANA</t>
  </si>
  <si>
    <t>23147</t>
  </si>
  <si>
    <t>VIA CARLO PISACANE 18 - 85014 - LAURENZANA (PZ)</t>
  </si>
  <si>
    <t>20201119243</t>
  </si>
  <si>
    <t>DNDDNL01C18A717T</t>
  </si>
  <si>
    <t>AZ.AGR.DANDREA DANILO</t>
  </si>
  <si>
    <t>MOLITERNO</t>
  </si>
  <si>
    <t>23148</t>
  </si>
  <si>
    <t>VIA MARTIN LUTER KING 23 - 85050 - MOLITERNO (PZ)</t>
  </si>
  <si>
    <t>20201119268</t>
  </si>
  <si>
    <t>MSCLCN87P14L418T</t>
  </si>
  <si>
    <t>MASCIANDARO              LUCIANO</t>
  </si>
  <si>
    <t>23152</t>
  </si>
  <si>
    <t>VIALE ITALIA N 24 INT 9 - 75100 - MATERA (MT)</t>
  </si>
  <si>
    <t>20201119250</t>
  </si>
  <si>
    <t>FGNGTN01B06I954C</t>
  </si>
  <si>
    <t>FAGNANO GAETANO</t>
  </si>
  <si>
    <t>23153</t>
  </si>
  <si>
    <t>VIA ROMA 61 - 75028 - TURSI (MT)</t>
  </si>
  <si>
    <t>20201119284</t>
  </si>
  <si>
    <t>GGLGPP86A47I954J</t>
  </si>
  <si>
    <t>GAGLIARDI GIUSEPPINA</t>
  </si>
  <si>
    <t>GORGOGLIONE</t>
  </si>
  <si>
    <t>23157</t>
  </si>
  <si>
    <t>VICO II IV NOVEMBRE 15 - 75010 - GORGOGLIONE (MT)</t>
  </si>
  <si>
    <t>20201119300</t>
  </si>
  <si>
    <t>FRLMNG91P54D390B</t>
  </si>
  <si>
    <t>FARALDO MARIANGELA</t>
  </si>
  <si>
    <t>TITO</t>
  </si>
  <si>
    <t>23158</t>
  </si>
  <si>
    <t>VIA NUVOLESE 176 - 85050 - TITO (PZ)</t>
  </si>
  <si>
    <t>20201119318</t>
  </si>
  <si>
    <t>STSGPP95M19F052T</t>
  </si>
  <si>
    <t>GIUSTA DI STASI GIUSEPPE</t>
  </si>
  <si>
    <t>23160</t>
  </si>
  <si>
    <t>LOCALITA' LA PIANTATA - 75024 - MONTESCAGLIOSO (MT)</t>
  </si>
  <si>
    <t>20201119292</t>
  </si>
  <si>
    <t>BSLNTN02T23F104Y</t>
  </si>
  <si>
    <t>BASILE                   ANTONIO</t>
  </si>
  <si>
    <t>23161</t>
  </si>
  <si>
    <t>VIA E. GIANTURCO - 85015 - OPPIDO LUCANO (PZ)</t>
  </si>
  <si>
    <t>20201119334</t>
  </si>
  <si>
    <t>GLLFNC95T58G712U</t>
  </si>
  <si>
    <t>G.F.&amp; G FRUTTA DI GALLICCHIO FRANCESCA</t>
  </si>
  <si>
    <t>23162</t>
  </si>
  <si>
    <t>VIA PIEMONTE 36 - 75020 - SCANZANO JONICO (MT)</t>
  </si>
  <si>
    <t>20201119359</t>
  </si>
  <si>
    <t>CPLNLC97E55I954L</t>
  </si>
  <si>
    <t>CAPALBI                  ANNA LUCIA</t>
  </si>
  <si>
    <t>CIRIGLIANO</t>
  </si>
  <si>
    <t>23164</t>
  </si>
  <si>
    <t>CORSO UMBERTO I 64 - 75010 - CIRIGLIANO (MT)</t>
  </si>
  <si>
    <t>20201119367</t>
  </si>
  <si>
    <t>CSNMNT94H49A662F</t>
  </si>
  <si>
    <t>CESENA                   MARIA ANTONIETTA</t>
  </si>
  <si>
    <t>23165</t>
  </si>
  <si>
    <t>VIA ZARA 14 - 75025 - POLICORO (MT)</t>
  </si>
  <si>
    <t>20201119433</t>
  </si>
  <si>
    <t>CLNPSP90R11G786Y</t>
  </si>
  <si>
    <t>CELANO PROSPERO</t>
  </si>
  <si>
    <t>23289</t>
  </si>
  <si>
    <t>CONTRADA RAPPOLELLA 2 - 75029 - VALSINNI (MT)</t>
  </si>
  <si>
    <t>20201119458</t>
  </si>
  <si>
    <t>GGLVCN95A22I954L</t>
  </si>
  <si>
    <t>GAGLIARDI                VINCENZO</t>
  </si>
  <si>
    <t>23360</t>
  </si>
  <si>
    <t>VIA DON V ABBONDANZA 76 INT 1 - 75010 - GORGOGLIONE (MT)</t>
  </si>
  <si>
    <t>20201119466</t>
  </si>
  <si>
    <t>MRTGNN93L27E977C</t>
  </si>
  <si>
    <t>MAROTTA                  GIOVANNI</t>
  </si>
  <si>
    <t>ARMENTO</t>
  </si>
  <si>
    <t>23398</t>
  </si>
  <si>
    <t>CONTRADA SERRA MAUTA N 0 - 85010 - ARMENTO (PZ)</t>
  </si>
  <si>
    <t>UNICAA Srl - C. PERTICARA 011</t>
  </si>
  <si>
    <t>20201119474</t>
  </si>
  <si>
    <t>DMRGPP00S17I954V</t>
  </si>
  <si>
    <t>DE MARCO                 GIUSEPPE</t>
  </si>
  <si>
    <t>23440</t>
  </si>
  <si>
    <t>CONTRADA MONTICELLO - 85037 - SANT'ARCANGELO (PZ)</t>
  </si>
  <si>
    <t>20201118864</t>
  </si>
  <si>
    <t>GSTCHR94A47E977X</t>
  </si>
  <si>
    <t>GASTALDO BRAC            CHIARA</t>
  </si>
  <si>
    <t>CORLETO PERTICARA</t>
  </si>
  <si>
    <t>23507</t>
  </si>
  <si>
    <t>VIA DE AMICIS N 2 - 85012 - CORLETO PERTICARA (PZ)</t>
  </si>
  <si>
    <t>20201119490</t>
  </si>
  <si>
    <t>MRLRCC00A15I954S</t>
  </si>
  <si>
    <t>MORELLI                  ROCCO</t>
  </si>
  <si>
    <t>23510</t>
  </si>
  <si>
    <t>VIA GEN.DALLA CHIESA N 4 INT 3 - 75018 - STIGLIANO (MT)</t>
  </si>
  <si>
    <t>20201119193</t>
  </si>
  <si>
    <t>STPRCC93L09E977A</t>
  </si>
  <si>
    <t>STOPPELLI                ROCCO</t>
  </si>
  <si>
    <t>23513</t>
  </si>
  <si>
    <t>CONTRADA CARDOPIANO - 85012 - CORLETO PERTICARA (PZ)</t>
  </si>
  <si>
    <t>20201119508</t>
  </si>
  <si>
    <t>SNTNCL81H13G942T</t>
  </si>
  <si>
    <t>SANTORO                  NICOLA</t>
  </si>
  <si>
    <t>FILIANO</t>
  </si>
  <si>
    <t>23523</t>
  </si>
  <si>
    <t>CONTRADA FAVALE N 27 - 85020 - FILIANO (PZ)</t>
  </si>
  <si>
    <t>20201119094</t>
  </si>
  <si>
    <t>01388440776</t>
  </si>
  <si>
    <t>SOCIETA AGRICOLA NOVIELLO</t>
  </si>
  <si>
    <t>23540</t>
  </si>
  <si>
    <t>VIA GIOVANNI FALCONE 234 - 75013 - FERRANDINA (MT)</t>
  </si>
  <si>
    <t>20201119516</t>
  </si>
  <si>
    <t>PRRVNT88H25I330K</t>
  </si>
  <si>
    <t>PERRONE                  VALENTINO</t>
  </si>
  <si>
    <t>SANTERAMO IN COLLE</t>
  </si>
  <si>
    <t>23543</t>
  </si>
  <si>
    <t>C DA MATERA 31 - 70029 - SANTERAMO IN COLLE (BA)</t>
  </si>
  <si>
    <t>CAA LIBERIAGRICOLTORI - BA 008</t>
  </si>
  <si>
    <t>20201119532</t>
  </si>
  <si>
    <t>CCRFRC87A45L328J</t>
  </si>
  <si>
    <t>AZ.AGR.CICIRIELLO FEDERICA</t>
  </si>
  <si>
    <t>ANDRIA</t>
  </si>
  <si>
    <t>23596</t>
  </si>
  <si>
    <t>VIA ALFREDO CATALANI - 76123 - ANDRIA (BT)</t>
  </si>
  <si>
    <t>20201119540</t>
  </si>
  <si>
    <t>MNTVCN98D15B619Q</t>
  </si>
  <si>
    <t>MONTANARELLA VINCENZO</t>
  </si>
  <si>
    <t>23601</t>
  </si>
  <si>
    <t>VIA VENEZIA - 85025 - MELFI (PZ)</t>
  </si>
  <si>
    <t>20201119557</t>
  </si>
  <si>
    <t>TRUMNL95R07H926E</t>
  </si>
  <si>
    <t>AZ,AGR, TURI EMANUELE</t>
  </si>
  <si>
    <t>23648</t>
  </si>
  <si>
    <t>VIA SGARANTIELLO 39 - 70031 - ANDRIA (BT)</t>
  </si>
  <si>
    <t>20201119441</t>
  </si>
  <si>
    <t>BRBNLC90S62I954T</t>
  </si>
  <si>
    <t>BARBARITO                ANGELICA</t>
  </si>
  <si>
    <t>23665</t>
  </si>
  <si>
    <t>VIA IV NOVEMBRE 20 - 75011 - ACCETTURA (MT)</t>
  </si>
  <si>
    <t>20201119573</t>
  </si>
  <si>
    <t>TRUDNC94A22H926U</t>
  </si>
  <si>
    <t>TURI DOMENICO</t>
  </si>
  <si>
    <t>23675</t>
  </si>
  <si>
    <t>CONTRADA PANDOLFELLI CN - 76123 - ANDRIA (BA)</t>
  </si>
  <si>
    <t>20201120290</t>
  </si>
  <si>
    <t>DSTCRN00S42G942Q</t>
  </si>
  <si>
    <t>DE STEFANO               CATERINA</t>
  </si>
  <si>
    <t>24814</t>
  </si>
  <si>
    <t>CONTRADA PIANCARDILLO N 7 - 85010 - PIGNOLA (PZ)</t>
  </si>
  <si>
    <t>20201119599</t>
  </si>
  <si>
    <t>TZUNTN87P22C619O</t>
  </si>
  <si>
    <t>AZ. AGR. VITTORIA DI TUZIO ANTONIO</t>
  </si>
  <si>
    <t>23734</t>
  </si>
  <si>
    <t>VIALE GIORGIO AMENDOLA 172 - 85038 - SENISE (PZ)</t>
  </si>
  <si>
    <t>20201119607</t>
  </si>
  <si>
    <t>CRSVCN98C29G786U</t>
  </si>
  <si>
    <t>CRISTIANO                VINCENZO</t>
  </si>
  <si>
    <t>23748</t>
  </si>
  <si>
    <t>VIA PETRULLO 3 - 75025 - POLICORO (MT)</t>
  </si>
  <si>
    <t>20201119649</t>
  </si>
  <si>
    <t>MRRDRA91M12G942G</t>
  </si>
  <si>
    <t>MORRONGIELLO             DARIO</t>
  </si>
  <si>
    <t>23823</t>
  </si>
  <si>
    <t>FRAZIONE FOGGIANELLO 36 - 85025 - MELFI (PZ)</t>
  </si>
  <si>
    <t>20201119631</t>
  </si>
  <si>
    <t>MMMGCM92P09E919J</t>
  </si>
  <si>
    <t>MAMMI' GIACOMO</t>
  </si>
  <si>
    <t>TRECCHINA</t>
  </si>
  <si>
    <t>23825</t>
  </si>
  <si>
    <t>CONTRADA COLLA 15 - 85049 - TRECCHINA (PZ)</t>
  </si>
  <si>
    <t>20201119656</t>
  </si>
  <si>
    <t>NRIGTN99S11E919X</t>
  </si>
  <si>
    <t>IENARO GAETANO</t>
  </si>
  <si>
    <t>23841</t>
  </si>
  <si>
    <t>VIA VARACIA 14 - 85046 - MARATEA (PZ)</t>
  </si>
  <si>
    <t>20201121710</t>
  </si>
  <si>
    <t>DVTSMN00E03A662E</t>
  </si>
  <si>
    <t>DEVETERIS SIMONE</t>
  </si>
  <si>
    <t>25856</t>
  </si>
  <si>
    <t>VIA CURTATONE 35 - 70024 - GRAVINA IN PUGLIA (BA)</t>
  </si>
  <si>
    <t>20201119672</t>
  </si>
  <si>
    <t>VNSMRS81R62G942S</t>
  </si>
  <si>
    <t>VENOSA MARIA ROSA</t>
  </si>
  <si>
    <t>ACERENZA</t>
  </si>
  <si>
    <t>23894</t>
  </si>
  <si>
    <t>CONTRADA SAN BASILE - 85011 - ACERENZA (PZ)</t>
  </si>
  <si>
    <t>20201119680</t>
  </si>
  <si>
    <t>DLRLRT98E23F052X</t>
  </si>
  <si>
    <t>DI LORETO                ALBERTO</t>
  </si>
  <si>
    <t>23911</t>
  </si>
  <si>
    <t>VIA TORINO 14 INT 004 - 75027 - SAN GIORGIO LUCANO (MT)</t>
  </si>
  <si>
    <t>20201117627</t>
  </si>
  <si>
    <t>DCIPQL99R26F052B</t>
  </si>
  <si>
    <t>DI CUIA PASQUALE</t>
  </si>
  <si>
    <t>2395</t>
  </si>
  <si>
    <t>07/01/2022</t>
  </si>
  <si>
    <t>VIA GIANTURCO 14 - 75024 - MONTESCAGLIOSO (MT)</t>
  </si>
  <si>
    <t>20201119425</t>
  </si>
  <si>
    <t>02123650760</t>
  </si>
  <si>
    <t>AZIENDA FERRARA SOCIETA' SEMPLICE AGRICOLA</t>
  </si>
  <si>
    <t>23979</t>
  </si>
  <si>
    <t>C DA ISCA LUNGA - 85029 - VENOSA (PZ)</t>
  </si>
  <si>
    <t>20201119706</t>
  </si>
  <si>
    <t>NGRGRD86A24F104Y</t>
  </si>
  <si>
    <t>NIGRO DI GREGORIO        GERARDO</t>
  </si>
  <si>
    <t>23989</t>
  </si>
  <si>
    <t>VIA DELL'ARMONIA 32 INT 1 - 85025 - MELFI (PZ)</t>
  </si>
  <si>
    <t>20201119714</t>
  </si>
  <si>
    <t>FRTFNC83M18H590F</t>
  </si>
  <si>
    <t>FORTE FRANCESCO</t>
  </si>
  <si>
    <t>24046</t>
  </si>
  <si>
    <t>VIA ALDO MORO 1 - 85048 - ROTONDA (PZ)</t>
  </si>
  <si>
    <t>20201119722</t>
  </si>
  <si>
    <t>90030800776</t>
  </si>
  <si>
    <t>CORONA FRUIT SOC.AGR.</t>
  </si>
  <si>
    <t>NOVA SIRI</t>
  </si>
  <si>
    <t>24084</t>
  </si>
  <si>
    <t>VIA G.PASTORE 2 - 75020 - NOVA SIRI (MT)</t>
  </si>
  <si>
    <t>20201119730</t>
  </si>
  <si>
    <t>FRNPQL90C17L109C</t>
  </si>
  <si>
    <t>FORNABAIO PASQUALE GIUSEPPE</t>
  </si>
  <si>
    <t>24100</t>
  </si>
  <si>
    <t>VIA VILLA MARINA 37 - 75018 - STIGLIANO (MT)</t>
  </si>
  <si>
    <t>20201119763</t>
  </si>
  <si>
    <t>VLIPLR02R41I954E</t>
  </si>
  <si>
    <t>VIOLA                    PAOLA LORENZA</t>
  </si>
  <si>
    <t>24130</t>
  </si>
  <si>
    <t>CONTRADA ARIA DI TUTTI I VENTI - 85010 - GUARDIA PERTICARA (PZ)</t>
  </si>
  <si>
    <t>20201119813</t>
  </si>
  <si>
    <t>SBAVDN94D07G942K</t>
  </si>
  <si>
    <t>SABIA                    VITO DONATO</t>
  </si>
  <si>
    <t>PIETRAGALLA</t>
  </si>
  <si>
    <t>24180</t>
  </si>
  <si>
    <t>VIA LAVANNINA 6 - 85016 - PIETRAGALLA (PZ)</t>
  </si>
  <si>
    <t>20201119839</t>
  </si>
  <si>
    <t>DTLLCN84D18L418T</t>
  </si>
  <si>
    <t>TERMOIDRAULICA DI DITELLA LUCIANO</t>
  </si>
  <si>
    <t>TRICARICO</t>
  </si>
  <si>
    <t>24185</t>
  </si>
  <si>
    <t>VIA PIANO N 8 - 75019 - TRICARICO (MT)</t>
  </si>
  <si>
    <t>20201119847</t>
  </si>
  <si>
    <t>ZMBVTR01S07D390I</t>
  </si>
  <si>
    <t>ZAMBRINO                 VITTORIO</t>
  </si>
  <si>
    <t>24186</t>
  </si>
  <si>
    <t>CONTRADA NOCETO N 0 - 85030 - SAN CHIRICO RAPARO (PZ)</t>
  </si>
  <si>
    <t>20201119854</t>
  </si>
  <si>
    <t>01395810771</t>
  </si>
  <si>
    <t>AZIENDA AGRICOLA LUCAPISTI SOCIETA' SEMPLICE</t>
  </si>
  <si>
    <t>24187</t>
  </si>
  <si>
    <t>VIA PAPA GIOVANNI XXIII 10 - 75010 - SAN MAURO FORTE (MT)</t>
  </si>
  <si>
    <t>20201119870</t>
  </si>
  <si>
    <t>CHMGLI84B50B036T</t>
  </si>
  <si>
    <t>CHEMERI GIULIA</t>
  </si>
  <si>
    <t>24190</t>
  </si>
  <si>
    <t>C.DA LE MATTINE - 85014 - LAURENZANA (PZ)</t>
  </si>
  <si>
    <t>20201119888</t>
  </si>
  <si>
    <t>RMNFNC91C62G942L</t>
  </si>
  <si>
    <t>ROMANO FRANCESCA</t>
  </si>
  <si>
    <t>24194</t>
  </si>
  <si>
    <t>VIA MADONNA DELLE GRAZIE N 22 SC 1 - 85010 - ANZI (PZ)</t>
  </si>
  <si>
    <t>20201119896</t>
  </si>
  <si>
    <t>MNCLNI99E65F104R</t>
  </si>
  <si>
    <t>MONACO ILENIA</t>
  </si>
  <si>
    <t>24196</t>
  </si>
  <si>
    <t>VIA ISABELLA MORRA 32 - 85016 - PIETRAGALLA (PZ)</t>
  </si>
  <si>
    <t>20201119375</t>
  </si>
  <si>
    <t>MNRPQL89P12L738C</t>
  </si>
  <si>
    <t>IMPRESA AGRICOLA MANIERI PASQUALE</t>
  </si>
  <si>
    <t>24197</t>
  </si>
  <si>
    <t>VIA LAZIO N 2 INT 02 - 85029 - VENOSA (PZ)</t>
  </si>
  <si>
    <t>20201119771</t>
  </si>
  <si>
    <t>SNTNTN81S70L418D</t>
  </si>
  <si>
    <t>AZIENDA AGRICOLA SANTONICOLA</t>
  </si>
  <si>
    <t>24213</t>
  </si>
  <si>
    <t>VICO FRANCESCO FERRUCCIO N 18 - 75013 - FERRANDINA (MT)</t>
  </si>
  <si>
    <t>20201119797</t>
  </si>
  <si>
    <t>LSSLBT84S60F052S</t>
  </si>
  <si>
    <t>ALESSANDRINO             ELISABETTA</t>
  </si>
  <si>
    <t>24214</t>
  </si>
  <si>
    <t>VICO SANTO STEFANO 102 - 75100 - MATERA (MT)</t>
  </si>
  <si>
    <t>20201119755</t>
  </si>
  <si>
    <t>MRNNCN95B08L418P</t>
  </si>
  <si>
    <t>MARINO                   INNOCENZO NICOLA</t>
  </si>
  <si>
    <t>GRASSANO</t>
  </si>
  <si>
    <t>24215</t>
  </si>
  <si>
    <t>VIALE DELLA RIMEMBRANZA N 25 - 75014 - GRASSANO (MT)</t>
  </si>
  <si>
    <t>20201118773</t>
  </si>
  <si>
    <t>FRRFNC00P22H501S</t>
  </si>
  <si>
    <t>AZIENDA AGRICOLA FERRAMOSCA FRANCESCO</t>
  </si>
  <si>
    <t>TRAMUTOLA</t>
  </si>
  <si>
    <t>21896</t>
  </si>
  <si>
    <t>CONTRADA LAGARONE 7 - 85057 - TRAMUTOLA (PZ)</t>
  </si>
  <si>
    <t>Non Trasmessa</t>
  </si>
  <si>
    <t>20201119904</t>
  </si>
  <si>
    <t>PGNDVD02P24G942U</t>
  </si>
  <si>
    <t>PIGNATARO DAVIDE</t>
  </si>
  <si>
    <t>BELLA</t>
  </si>
  <si>
    <t>24321</t>
  </si>
  <si>
    <t>C.DA MARTINIGLIO 24 BIS - 85051 - BELLA (PZ)</t>
  </si>
  <si>
    <t>20201119748</t>
  </si>
  <si>
    <t>TRNNLR81M16G942T</t>
  </si>
  <si>
    <t>TIRONE                   NICOLA ROCCO</t>
  </si>
  <si>
    <t>24332</t>
  </si>
  <si>
    <t>STRADA SERRALTA 33 - 85055 - PICERNO (PZ)</t>
  </si>
  <si>
    <t>20201119938</t>
  </si>
  <si>
    <t>01373260775</t>
  </si>
  <si>
    <t>SOCIETA' AGRICOLA SEMPLICE "NUGS" DI PETROZZA ISAIA E MAZZI ANDREA</t>
  </si>
  <si>
    <t>24350</t>
  </si>
  <si>
    <t>VIALE ALDO MORO 85 - 75024 - MONTESCAGLIOSO (MT)</t>
  </si>
  <si>
    <t>ALPA MT</t>
  </si>
  <si>
    <t>20201119946</t>
  </si>
  <si>
    <t>PSNCRN93D48A717X</t>
  </si>
  <si>
    <t>PISANI CLORINDA</t>
  </si>
  <si>
    <t>24365</t>
  </si>
  <si>
    <t>VIA GALILEO GALILEI,6 - 85059 - VIGGIANO (PZ)</t>
  </si>
  <si>
    <t>20201119961</t>
  </si>
  <si>
    <t>GGLPMR98P26E919P</t>
  </si>
  <si>
    <t>GAGLIARDI                PIERMARIO</t>
  </si>
  <si>
    <t>24391</t>
  </si>
  <si>
    <t>VIALE MONASTERO N 41 - 85040 - RIVELLO (PZ)</t>
  </si>
  <si>
    <t>20201119995</t>
  </si>
  <si>
    <t>02082390762</t>
  </si>
  <si>
    <t>SANTANGELO SOCIETA' AGRICOLA SEMPLICE</t>
  </si>
  <si>
    <t>24434</t>
  </si>
  <si>
    <t>VIA L GALVANI 3 - 85025 - MELFI (PZ)</t>
  </si>
  <si>
    <t>20201120001</t>
  </si>
  <si>
    <t>02128270762</t>
  </si>
  <si>
    <t>DE ROSA SOC. AGRICOLA S.R.L.S.</t>
  </si>
  <si>
    <t>24451</t>
  </si>
  <si>
    <t>C/DA VARCOI SN - 85015 - OPPIDO LUCANO (PZ)</t>
  </si>
  <si>
    <t>20201120027</t>
  </si>
  <si>
    <t>GVNCST02D29E977P</t>
  </si>
  <si>
    <t>GIOVINAZZO CRISTIAN</t>
  </si>
  <si>
    <t>24455</t>
  </si>
  <si>
    <t>VIA G.GARIBALDI N.37 - 85050 - MARSICOVETERE (PZ)</t>
  </si>
  <si>
    <t>20201120035</t>
  </si>
  <si>
    <t>SSSMNT94H48L418Q</t>
  </si>
  <si>
    <t>SASSAROLI MARIA ANTONIETTA</t>
  </si>
  <si>
    <t>24468</t>
  </si>
  <si>
    <t>CONTRADA PANTANA SNC - 75019 - TRICARICO (MT)</t>
  </si>
  <si>
    <t>20201120050</t>
  </si>
  <si>
    <t>01395710773</t>
  </si>
  <si>
    <t>SOCIETA AGRICOLA AZIMUTH DI CARPENTIERI FRANCESCO E D'EFFREMO MARIA S.S.</t>
  </si>
  <si>
    <t>24477</t>
  </si>
  <si>
    <t>C DA TORRE SPAGNOLA SNC - 75100 - MATERA (MT)</t>
  </si>
  <si>
    <t>20201120993</t>
  </si>
  <si>
    <t>GRCFBN91L59G942N</t>
  </si>
  <si>
    <t>GRIECO                   FABIANA</t>
  </si>
  <si>
    <t>25480</t>
  </si>
  <si>
    <t>VIA GRAMINACCI N 15 - 85100 - POTENZA (PZ)</t>
  </si>
  <si>
    <t>20201120076</t>
  </si>
  <si>
    <t>VTLTLI90B01E977E</t>
  </si>
  <si>
    <t>VITALE ITALO</t>
  </si>
  <si>
    <t>24492</t>
  </si>
  <si>
    <t>VIA  B.MAIORINO, 12 - 85050 - GRUMENTO NOVA (PZ)</t>
  </si>
  <si>
    <t>20201120084</t>
  </si>
  <si>
    <t>MSCVNI99S24A225H</t>
  </si>
  <si>
    <t>MUSCILLO IVAN</t>
  </si>
  <si>
    <t>24499</t>
  </si>
  <si>
    <t>VIA S.FRANCESCO 15/B - 85013 - GENZANO DI LUCANIA (PZ)</t>
  </si>
  <si>
    <t>20201120092</t>
  </si>
  <si>
    <t>LMSLSN96M45A662W</t>
  </si>
  <si>
    <t>LOMAISTRO                ALESSANDRA</t>
  </si>
  <si>
    <t>24577</t>
  </si>
  <si>
    <t>VIA PIETRO COLLETTA 285 - 70022 - ALTAMURA (BA)</t>
  </si>
  <si>
    <t>20201120100</t>
  </si>
  <si>
    <t>VGLFNC01L56F104J</t>
  </si>
  <si>
    <t>AVIGLIANO FRANCESCA</t>
  </si>
  <si>
    <t>24606</t>
  </si>
  <si>
    <t>CONTRADA MONTE 5 - 85023 - FORENZA (PZ)</t>
  </si>
  <si>
    <t>CAF AGRI PZ</t>
  </si>
  <si>
    <t>20201120118</t>
  </si>
  <si>
    <t>NVRDNC90M03G712T</t>
  </si>
  <si>
    <t>NIVUORI                  DOMENICO</t>
  </si>
  <si>
    <t>MONTALBANO JONICO</t>
  </si>
  <si>
    <t>24610</t>
  </si>
  <si>
    <t>CONTRADA CUSTOLITO N 0 - 75023 - MONTALBANO JONICO (MT)</t>
  </si>
  <si>
    <t>20201120134</t>
  </si>
  <si>
    <t>VTLFRC97P50L049S</t>
  </si>
  <si>
    <t>VITALE FEDERICA ISABELLA</t>
  </si>
  <si>
    <t>24623</t>
  </si>
  <si>
    <t>CONTRADA SUCCAMELO 3 - 75020 - NOVA SIRI (MT)</t>
  </si>
  <si>
    <t>20201120126</t>
  </si>
  <si>
    <t>DSNNTN91D24C619I</t>
  </si>
  <si>
    <t>DI SANTO ANTONIO</t>
  </si>
  <si>
    <t>24627</t>
  </si>
  <si>
    <t>C DA SANT'ANGELO - 85034 - FRANCAVILLA IN SINNI (PZ)</t>
  </si>
  <si>
    <t>20201120142</t>
  </si>
  <si>
    <t>DNLVCN01P17G942S</t>
  </si>
  <si>
    <t>DINELLA                  VINCENZO ROCCO</t>
  </si>
  <si>
    <t>24629</t>
  </si>
  <si>
    <t>VIA CARMELO AZZARA 8 - 85016 - PIETRAGALLA (PZ)</t>
  </si>
  <si>
    <t>20201120159</t>
  </si>
  <si>
    <t>LIOCHR02D58F104D</t>
  </si>
  <si>
    <t>LIOI CHIARA</t>
  </si>
  <si>
    <t>24635</t>
  </si>
  <si>
    <t>VIA CRISTOFORO COLOMBO N 3 - 85025 - MELFI (PZ)</t>
  </si>
  <si>
    <t>20201120167</t>
  </si>
  <si>
    <t>GRGNTN98A16I954U</t>
  </si>
  <si>
    <t>GUARIGLIA                ANTONIO</t>
  </si>
  <si>
    <t>24671</t>
  </si>
  <si>
    <t>VIA ITALIA N 5 INT 4 - 75010 - CRACO (MT)</t>
  </si>
  <si>
    <t>20201119789</t>
  </si>
  <si>
    <t>02123150761</t>
  </si>
  <si>
    <t>SOC.AGR. TERRE DEL VULTURE</t>
  </si>
  <si>
    <t>RIONERO IN VULTURE</t>
  </si>
  <si>
    <t>24740</t>
  </si>
  <si>
    <t>VIA ALBORELLA VULTURINA 3  - 85028 - RIONERO IN VULTURE (PZ)</t>
  </si>
  <si>
    <t>20201120175</t>
  </si>
  <si>
    <t>PCCLEI84M05G942Y</t>
  </si>
  <si>
    <t>PICCIANI ELIA</t>
  </si>
  <si>
    <t>24766</t>
  </si>
  <si>
    <t>VIA ZARA 16 - 85100 - POTENZA (PZ)</t>
  </si>
  <si>
    <t>20201119979</t>
  </si>
  <si>
    <t>GRCNTN83S23G786K</t>
  </si>
  <si>
    <t>GRECO                    ANTONIO</t>
  </si>
  <si>
    <t>ROMA</t>
  </si>
  <si>
    <t>24769</t>
  </si>
  <si>
    <t>VIA DI VILLA BONELLI 74 SC A INT 5 - 00149 - ROMA (RM)</t>
  </si>
  <si>
    <t>20201120183</t>
  </si>
  <si>
    <t>SNSNTN95T07Z133N</t>
  </si>
  <si>
    <t>SENISE ANTONIO</t>
  </si>
  <si>
    <t>24775</t>
  </si>
  <si>
    <t>CONTRADA DANIELE SNC - 85048 - ROTONDA (PZ)</t>
  </si>
  <si>
    <t>20201120191</t>
  </si>
  <si>
    <t>VLLGPP88B03L738D</t>
  </si>
  <si>
    <t>VILLONIO GIUSEPPE</t>
  </si>
  <si>
    <t>24780</t>
  </si>
  <si>
    <t>CONTRADA ACCIO 17 - 85023 - FORENZA (PZ)</t>
  </si>
  <si>
    <t>20201120217</t>
  </si>
  <si>
    <t>LGLGPP00R20G942I</t>
  </si>
  <si>
    <t>LA GALA                  GIUSEPPE</t>
  </si>
  <si>
    <t>24797</t>
  </si>
  <si>
    <t>VIA CONVENTO N 52 - 85011 - ACERENZA (PZ)</t>
  </si>
  <si>
    <t>UNICAA Srl - ACERENZA 008</t>
  </si>
  <si>
    <t>20201120233</t>
  </si>
  <si>
    <t>CVNMTR97S62F104Y</t>
  </si>
  <si>
    <t>CAIVANO MARIA TERESA</t>
  </si>
  <si>
    <t>24799</t>
  </si>
  <si>
    <t>VIA PISA 1 - 85020 - MONTEMILONE (PZ)</t>
  </si>
  <si>
    <t>20201120258</t>
  </si>
  <si>
    <t>CRDSDR91C65A662N</t>
  </si>
  <si>
    <t>CARDACINO                SANDRA ANTONELLA</t>
  </si>
  <si>
    <t>24806</t>
  </si>
  <si>
    <t>VIA MICHELE DE NAPOLI N 6 INT 6 - 70126 - BARI (BA)</t>
  </si>
  <si>
    <t>CAA CAF AGRI - POTENZA - 222</t>
  </si>
  <si>
    <t>20201120266</t>
  </si>
  <si>
    <t>PNAMGR02M71G712O</t>
  </si>
  <si>
    <t>PANIO                    MARIA GRAZIA</t>
  </si>
  <si>
    <t>24809</t>
  </si>
  <si>
    <t>CONTR FONTANA LA PIETRA - 75015 - PISTICCI (MT)</t>
  </si>
  <si>
    <t>20201120274</t>
  </si>
  <si>
    <t>DNCMHL98L22H501V</t>
  </si>
  <si>
    <t>DE NICOLA MICHELE</t>
  </si>
  <si>
    <t>24811</t>
  </si>
  <si>
    <t>VIA RICCARDO BILLI 38 - 00100 - ROMA (RM)</t>
  </si>
  <si>
    <t>20201120282</t>
  </si>
  <si>
    <t>DBNMRZ92H19E977C</t>
  </si>
  <si>
    <t>DI BUONO MAURIZIO</t>
  </si>
  <si>
    <t>24812</t>
  </si>
  <si>
    <t>VIA DELLA LIBERTA', 4 - 85010 - ARMENTO (PZ)</t>
  </si>
  <si>
    <t>20201120316</t>
  </si>
  <si>
    <t>CRNMCD90M07G942Y</t>
  </si>
  <si>
    <t>CERONE MARCO DONATO</t>
  </si>
  <si>
    <t>24815</t>
  </si>
  <si>
    <t>CONTRADA DIFESA PIETRACUPA - 85020 - SAN FELE (PZ)</t>
  </si>
  <si>
    <t>20201120308</t>
  </si>
  <si>
    <t>SNTPLA00D23C619K</t>
  </si>
  <si>
    <t>SANTOMASSIMO             PAOLO</t>
  </si>
  <si>
    <t>24817</t>
  </si>
  <si>
    <t>CONTRADA ALVANELLO N 0 - 75010 - ALIANO (MT)</t>
  </si>
  <si>
    <t>20201119920</t>
  </si>
  <si>
    <t>LGRMSS94T67G942C</t>
  </si>
  <si>
    <t>LOGIURATO MELISSA</t>
  </si>
  <si>
    <t>24318</t>
  </si>
  <si>
    <t>VIA ALCIDE DE GASPERI,3 INT.4 - 85050 - MARSICOVETERE (PZ)</t>
  </si>
  <si>
    <t>20201120324</t>
  </si>
  <si>
    <t>02121260760</t>
  </si>
  <si>
    <t>AGRIFUTURA DI CIVIELLO DONATO &amp; C. S.R.L.S.</t>
  </si>
  <si>
    <t>24826</t>
  </si>
  <si>
    <t>CONTRADA FINETA 1 - 85023 - FORENZA (PZ)</t>
  </si>
  <si>
    <t>20201120340</t>
  </si>
  <si>
    <t>LBNLSN01L20E919N</t>
  </si>
  <si>
    <t>LABANCA ALESSANDRO</t>
  </si>
  <si>
    <t>24828</t>
  </si>
  <si>
    <t>CONTRADA STARSIA N 8 - 85049 - TRECCHINA (PZ)</t>
  </si>
  <si>
    <t>20201120357</t>
  </si>
  <si>
    <t>SNFSNN93L54E977Y</t>
  </si>
  <si>
    <t>SANFELICE DI MONTEFORTE  SUSANNA</t>
  </si>
  <si>
    <t>24829</t>
  </si>
  <si>
    <t>VIA SPINETO 3 - 85059 - VIGGIANO (PZ)</t>
  </si>
  <si>
    <t>20201120373</t>
  </si>
  <si>
    <t>BTTLCN82A12E977J</t>
  </si>
  <si>
    <t>BITETTI LUCIANO</t>
  </si>
  <si>
    <t>PATERNO</t>
  </si>
  <si>
    <t>24831</t>
  </si>
  <si>
    <t>VIA CASTAGNE OSCURO N 44 - 85050 - PATERNO (PZ)</t>
  </si>
  <si>
    <t>20201120399</t>
  </si>
  <si>
    <t>PPNMMD83B42L418M</t>
  </si>
  <si>
    <t>PAPANGELO                MARIA MADDALENA</t>
  </si>
  <si>
    <t>IRSINA</t>
  </si>
  <si>
    <t>24832</t>
  </si>
  <si>
    <t>VIA ZOLA EMILIO N 8 - 75022 - IRSINA (MT)</t>
  </si>
  <si>
    <t>20201120423</t>
  </si>
  <si>
    <t>LPUMGL01P06I954G</t>
  </si>
  <si>
    <t>LUPO MIGUEL</t>
  </si>
  <si>
    <t>24835</t>
  </si>
  <si>
    <t>CORSO VITTORIO EMANUELE 10 - 75028 - TURSI (MT)</t>
  </si>
  <si>
    <t>20201120449</t>
  </si>
  <si>
    <t>CNINTN84R16G793H</t>
  </si>
  <si>
    <t>CIANO                    ANTONIO</t>
  </si>
  <si>
    <t>24836</t>
  </si>
  <si>
    <t>CONTRADA TRAVERSITI 2 - 85050 - GRUMENTO NOVA (PZ)</t>
  </si>
  <si>
    <t>20201120407</t>
  </si>
  <si>
    <t>CNCGNN83H64C619Z</t>
  </si>
  <si>
    <t>3DTECNICA DI CIANCIO GIOVANNA</t>
  </si>
  <si>
    <t>24837</t>
  </si>
  <si>
    <t>CONTRADA VITO 12 - 85032 - CHIAROMONTE (PZ)</t>
  </si>
  <si>
    <t>20201120456</t>
  </si>
  <si>
    <t>LCCFRC02C19F104S</t>
  </si>
  <si>
    <t>LICCIONE                 FEDERICO</t>
  </si>
  <si>
    <t>ATELLA</t>
  </si>
  <si>
    <t>24838</t>
  </si>
  <si>
    <t>VIALE ALDO MORO N 156 - 85020 - ATELLA (PZ)</t>
  </si>
  <si>
    <t>CAA COLDIRETTI - POTENZA - 001</t>
  </si>
  <si>
    <t>20201120464</t>
  </si>
  <si>
    <t>BNURCC96D08G942M</t>
  </si>
  <si>
    <t>BUONO ROCCO</t>
  </si>
  <si>
    <t>24839</t>
  </si>
  <si>
    <t>STRADA TOPPO DEL CASINO N 6 2 - 85055 - PICERNO (PZ)</t>
  </si>
  <si>
    <t>20201120472</t>
  </si>
  <si>
    <t>MCCRFL01M31F104Z</t>
  </si>
  <si>
    <t>MECCA                    RAFFAELE</t>
  </si>
  <si>
    <t>24840</t>
  </si>
  <si>
    <t>VIA DELLA RAGIONE 18 - 85020 - FILIANO (PZ)</t>
  </si>
  <si>
    <t>20201120498</t>
  </si>
  <si>
    <t>TLSGPP02C02G942G</t>
  </si>
  <si>
    <t>TELESCA                  GIUSEPPE</t>
  </si>
  <si>
    <t>24841</t>
  </si>
  <si>
    <t>VIA MACCHIA SAN LUCA 412 - 85100 - POTENZA (PZ)</t>
  </si>
  <si>
    <t>20201120480</t>
  </si>
  <si>
    <t>PLZRNN02A70G712Y</t>
  </si>
  <si>
    <t>PALAZZO ARIANNA</t>
  </si>
  <si>
    <t>24843</t>
  </si>
  <si>
    <t>CONTRADA PIANO SAN VITO 1 - 85037 - SANT'ARCANGELO (PZ)</t>
  </si>
  <si>
    <t>20201118807</t>
  </si>
  <si>
    <t>LLGVCN98P16C619A</t>
  </si>
  <si>
    <t>AZIENDA AGRICOLA ALLEGRETTI VINCENZO</t>
  </si>
  <si>
    <t>22300</t>
  </si>
  <si>
    <t>CONTRADA NOCARELLO 3 - 85030 - CASTRONUOVO DI SANT'ANDREA (PZ)</t>
  </si>
  <si>
    <t>20201120514</t>
  </si>
  <si>
    <t>MNCDNL84T28G942I</t>
  </si>
  <si>
    <t>MANICONE DANILO</t>
  </si>
  <si>
    <t>24846</t>
  </si>
  <si>
    <t>VIA FRANCESCO LEO N 45 INT 3 - 85032 - CHIAROMONTE (PZ)</t>
  </si>
  <si>
    <t>20201120530</t>
  </si>
  <si>
    <t>CVNGNN96B10G942U</t>
  </si>
  <si>
    <t>CAIVANO GIOVANNI</t>
  </si>
  <si>
    <t>24848</t>
  </si>
  <si>
    <t>TRAVERSA III SX STRADA FORRA N 2 - 85055 - PICERNO (PZ)</t>
  </si>
  <si>
    <t>20201120365</t>
  </si>
  <si>
    <t>LSNNTN88L25A662Y</t>
  </si>
  <si>
    <t>LISANTI ANTONIO</t>
  </si>
  <si>
    <t>24850</t>
  </si>
  <si>
    <t>CONTRADA CRISTALLO 1 - 75010 - SAN MAURO FORTE (MT)</t>
  </si>
  <si>
    <t>20201120563</t>
  </si>
  <si>
    <t>CCRFNC96L07F052C</t>
  </si>
  <si>
    <t>CICORELLI FRANCESCO</t>
  </si>
  <si>
    <t>24851</t>
  </si>
  <si>
    <t>VIA MARCELLO MORELLI 16 - 75100 - MATERA (MT)</t>
  </si>
  <si>
    <t>20201120431</t>
  </si>
  <si>
    <t>PPEGPP01A31L418T</t>
  </si>
  <si>
    <t>PEPE                     GIUSEPPE</t>
  </si>
  <si>
    <t>24852</t>
  </si>
  <si>
    <t>VIALE PADRE PIO 5 INT 2 - 85010 - ALBANO DI LUCANIA (PZ)</t>
  </si>
  <si>
    <t>20201120415</t>
  </si>
  <si>
    <t>TRVGNZ98P30I954P</t>
  </si>
  <si>
    <t>TRIVIGNO                 GAUDENZIO</t>
  </si>
  <si>
    <t>24853</t>
  </si>
  <si>
    <t>CONTRADA SANT' ELIA 1 - 75010 - SAN MAURO FORTE (MT)</t>
  </si>
  <si>
    <t>20201120571</t>
  </si>
  <si>
    <t>PTRNGL90M30L182G</t>
  </si>
  <si>
    <t>PETRUCCI ANGELO</t>
  </si>
  <si>
    <t>24855</t>
  </si>
  <si>
    <t>VIALE DANTE N 21 - 85100 - POTENZA (PZ)</t>
  </si>
  <si>
    <t>20201120589</t>
  </si>
  <si>
    <t>TNZPPL02B15E977P</t>
  </si>
  <si>
    <t>AGRITURISMO STELLA DI TANZOLA PIERPAOLO</t>
  </si>
  <si>
    <t>SASSO DI CASTALDA</t>
  </si>
  <si>
    <t>24856</t>
  </si>
  <si>
    <t>CONTRADA BOSCARELLI 9 - 85050 - SASSO DI CASTALDA (PZ)</t>
  </si>
  <si>
    <t>20201120597</t>
  </si>
  <si>
    <t>CRSLSN03A13C619S</t>
  </si>
  <si>
    <t>CRESCENTE ALESSANDRO</t>
  </si>
  <si>
    <t>VIGGIANELLO</t>
  </si>
  <si>
    <t>24857</t>
  </si>
  <si>
    <t>CONTRADA CORNALE - 85040 - VIGGIANELLO (PZ)</t>
  </si>
  <si>
    <t>20201120605</t>
  </si>
  <si>
    <t>MTTMNC98P44G942K</t>
  </si>
  <si>
    <t>MOTTA MONICA</t>
  </si>
  <si>
    <t>24858</t>
  </si>
  <si>
    <t>PIAZZA SAN GIACOMO, 12 - 85014 - LAURENZANA (PZ)</t>
  </si>
  <si>
    <t>20201120639</t>
  </si>
  <si>
    <t>CTLPQL90D18G942O</t>
  </si>
  <si>
    <t>CATALDO PASQUALE</t>
  </si>
  <si>
    <t>24861</t>
  </si>
  <si>
    <t>TRAVERSA I DX STR SERRA CANDELA 1 - 85055 - PICERNO (PZ)</t>
  </si>
  <si>
    <t>20201120621</t>
  </si>
  <si>
    <t>ZCCNLL99P06F104Q</t>
  </si>
  <si>
    <t>ZACCAGNINO ANGELO LUCIO</t>
  </si>
  <si>
    <t>24862</t>
  </si>
  <si>
    <t>VICO FIORENTINO 37 - 85020 - ATELLA (PZ)</t>
  </si>
  <si>
    <t>20201120647</t>
  </si>
  <si>
    <t>MNCMRZ83C18G793L</t>
  </si>
  <si>
    <t>MASSERIE MONACO DI MONACO MAURIZIO</t>
  </si>
  <si>
    <t>BRIENZA</t>
  </si>
  <si>
    <t>24863</t>
  </si>
  <si>
    <t>CONTRADA MONTE 30 A - 85050 - BRIENZA (PZ)</t>
  </si>
  <si>
    <t>20201121934</t>
  </si>
  <si>
    <t>LRCPLA93T18C619M</t>
  </si>
  <si>
    <t>LAROCCA PAOLO</t>
  </si>
  <si>
    <t>COLOBRARO</t>
  </si>
  <si>
    <t>25968</t>
  </si>
  <si>
    <t>VIA GOITO, 17 - 75021 - COLOBRARO (MT)</t>
  </si>
  <si>
    <t>CIA PZ - FRANCAVILLA S.S. 005</t>
  </si>
  <si>
    <t>20201120548</t>
  </si>
  <si>
    <t>CLNVNI90C21E919E</t>
  </si>
  <si>
    <t>CILENTO IVAN</t>
  </si>
  <si>
    <t>LAURIA</t>
  </si>
  <si>
    <t>24866</t>
  </si>
  <si>
    <t>CONTRADA PIANO CATALDO - 85044 - LAURIA (PZ)</t>
  </si>
  <si>
    <t>20201120688</t>
  </si>
  <si>
    <t>GLTMLN81P60G786P</t>
  </si>
  <si>
    <t>GALOTTO MARINLENA</t>
  </si>
  <si>
    <t>24868</t>
  </si>
  <si>
    <t>VIA SILVIO PELLICO N 30 - 75020 - NOVA SIRI (MT)</t>
  </si>
  <si>
    <t>CANAPA Policoro</t>
  </si>
  <si>
    <t>20201120696</t>
  </si>
  <si>
    <t>CNSFMN90L71L418I</t>
  </si>
  <si>
    <t>CANOSA FILOMENA, GILDA</t>
  </si>
  <si>
    <t>PIETRAPERTOSA</t>
  </si>
  <si>
    <t>24869</t>
  </si>
  <si>
    <t>VICO II VITTORIO EMANUELE 31 - 85010 - PIETRAPERTOSA (PZ)</t>
  </si>
  <si>
    <t>20201120704</t>
  </si>
  <si>
    <t>LNLLNU96C55F052I</t>
  </si>
  <si>
    <t>ALIANELLI LUANA</t>
  </si>
  <si>
    <t>24903</t>
  </si>
  <si>
    <t>VIA PAGLIAI 9 A - 85013 - GENZANO DI LUCANIA (PZ)</t>
  </si>
  <si>
    <t>20201120712</t>
  </si>
  <si>
    <t>MSTNTN98S11C619P</t>
  </si>
  <si>
    <t>MASTROPIERRO             ANTONIO</t>
  </si>
  <si>
    <t>24922</t>
  </si>
  <si>
    <t>CONTRADA SAN BIASE N 0 - 85034 - FRANCAVILLA IN SINNI (PZ)</t>
  </si>
  <si>
    <t>20201120720</t>
  </si>
  <si>
    <t>SSSVCN84L21C619T</t>
  </si>
  <si>
    <t>SASSANO                  VINCENZO</t>
  </si>
  <si>
    <t>24931</t>
  </si>
  <si>
    <t>VIA DEL BEATO GIOVANNI 4 - 85032 - CHIAROMONTE (PZ)</t>
  </si>
  <si>
    <t>20201120738</t>
  </si>
  <si>
    <t>LNEGRD97P03F052T</t>
  </si>
  <si>
    <t>LEONE                    GERARDO</t>
  </si>
  <si>
    <t>24948</t>
  </si>
  <si>
    <t>CORSO MUSACCHIO CANIO N 99 C - 75022 - IRSINA (MT)</t>
  </si>
  <si>
    <t>Coldiretti MT - Matera 005</t>
  </si>
  <si>
    <t>20201120746</t>
  </si>
  <si>
    <t>RLLLBT82S58I274J</t>
  </si>
  <si>
    <t>IORILLO                  ELISABETTA</t>
  </si>
  <si>
    <t>24952</t>
  </si>
  <si>
    <t>VIA PARCO DELLA RIMEMBRANZA 32 B - 85030 - CASTRONUOVO DI SANT'ANDREA (PZ)</t>
  </si>
  <si>
    <t>20201120670</t>
  </si>
  <si>
    <t>MRTPRI81B46G942Z</t>
  </si>
  <si>
    <t>MARTOCCIA PIERA</t>
  </si>
  <si>
    <t>24954</t>
  </si>
  <si>
    <t>V ODERISI DA GUBBIO 149 SC C INT 28 - 00146 - ROMA (RM)</t>
  </si>
  <si>
    <t>20201120761</t>
  </si>
  <si>
    <t>GRDMRM85P42F104R</t>
  </si>
  <si>
    <t>GIORDANO MIRIAM</t>
  </si>
  <si>
    <t>24977</t>
  </si>
  <si>
    <t>LOCALITÀ IMPERATORE 2 - 85021 - AVIGLIANO (PZ)</t>
  </si>
  <si>
    <t>20201120811</t>
  </si>
  <si>
    <t>PRDDNC84B24G942S</t>
  </si>
  <si>
    <t>AGRIEDEN DI PARADISO DOMENICO</t>
  </si>
  <si>
    <t>CASTELGRANDE</t>
  </si>
  <si>
    <t>25121</t>
  </si>
  <si>
    <t>RIONE ACCOLTA 17 - 85050 - CASTELGRANDE (PZ)</t>
  </si>
  <si>
    <t>20201120829</t>
  </si>
  <si>
    <t>PRRLCU84B59G039O</t>
  </si>
  <si>
    <t>PARRILLI                 LUCIA</t>
  </si>
  <si>
    <t>RICIGLIANO</t>
  </si>
  <si>
    <t>SALERNO</t>
  </si>
  <si>
    <t>25183</t>
  </si>
  <si>
    <t>VIA GIUSEPPE VERDI 35 - 84020 - RICIGLIANO (SA)</t>
  </si>
  <si>
    <t>20201120837</t>
  </si>
  <si>
    <t>CMRMHL00E12F052T</t>
  </si>
  <si>
    <t>CAMARDO                  MICHELE</t>
  </si>
  <si>
    <t>POMARICO</t>
  </si>
  <si>
    <t>25224</t>
  </si>
  <si>
    <t>VIA O. STEFANINI N 20 INT 2 - 75016 - POMARICO (MT)</t>
  </si>
  <si>
    <t>20201120852</t>
  </si>
  <si>
    <t>CLNNLL92P65Z614D</t>
  </si>
  <si>
    <t>COLANGELO AGUIAR ANGELA ALESSANDRA</t>
  </si>
  <si>
    <t>25245</t>
  </si>
  <si>
    <t>PZA COSTITUZIONE ITALIANA 6 INT 4 - 85100 - POTENZA (PZ)</t>
  </si>
  <si>
    <t>20201120860</t>
  </si>
  <si>
    <t>RPNMNG92T62F104N</t>
  </si>
  <si>
    <t>RAPONE                   MARIANGELA</t>
  </si>
  <si>
    <t>25284</t>
  </si>
  <si>
    <t>VIA MADRE BARAGGIA 17 - 85027 - RAPOLLA (PZ)</t>
  </si>
  <si>
    <t>20201120878</t>
  </si>
  <si>
    <t>TMMGVT91H28G942T</t>
  </si>
  <si>
    <t>TUMMILLO                 GIANVITO</t>
  </si>
  <si>
    <t>25316</t>
  </si>
  <si>
    <t>RIONE ACCOLTA 11 - 85050 - CASTELGRANDE (PZ)</t>
  </si>
  <si>
    <t>CIA PZ - BELLA 002</t>
  </si>
  <si>
    <t>20201120555</t>
  </si>
  <si>
    <t>DCHNDR85R14L418P</t>
  </si>
  <si>
    <t>DICHICCO ANDREA</t>
  </si>
  <si>
    <t>25322</t>
  </si>
  <si>
    <t>VIA SAN GIOVANNI 32 - 75019 - TRICARICO (MT)</t>
  </si>
  <si>
    <t>20201120845</t>
  </si>
  <si>
    <t>02124830767</t>
  </si>
  <si>
    <t>SOCIETA' AGRICOLA FATTORIA MECCA SOCIETA' A RESPONSABILITA' LIMITATA SEMPLIFICATA</t>
  </si>
  <si>
    <t>25332</t>
  </si>
  <si>
    <t>CONTRADA PANTANI 45 - 85021 - AVIGLIANO (PZ)</t>
  </si>
  <si>
    <t>20201118815</t>
  </si>
  <si>
    <t>PNNFNC98A31C619F</t>
  </si>
  <si>
    <t>AZIENDA AGRICOLA PENNELLA FRANCESCO</t>
  </si>
  <si>
    <t>CALVERA</t>
  </si>
  <si>
    <t>22308</t>
  </si>
  <si>
    <t>C/DA POLISENA - 85030 - CALVERA (PZ)</t>
  </si>
  <si>
    <t>20201120910</t>
  </si>
  <si>
    <t>GRCDNT00R13G942C</t>
  </si>
  <si>
    <t>GRIECO DONATO</t>
  </si>
  <si>
    <t>25366</t>
  </si>
  <si>
    <t>VIA FRUSCI 20 - 85021 - AVIGLIANO (PZ)</t>
  </si>
  <si>
    <t>20201120902</t>
  </si>
  <si>
    <t>STFRSR94R11F052K</t>
  </si>
  <si>
    <t>STAFFIERI                ROSARIO</t>
  </si>
  <si>
    <t>25369</t>
  </si>
  <si>
    <t>VIA ENRICO FERMI N 55 INT 1 - 75100 - MATERA (MT)</t>
  </si>
  <si>
    <t>20201119169</t>
  </si>
  <si>
    <t>BSCLNM02D15F284N</t>
  </si>
  <si>
    <t>BISCEGLIA                ALBINO MARIA</t>
  </si>
  <si>
    <t>25374</t>
  </si>
  <si>
    <t>VIA MICAELI N 34 - 85024 - LAVELLO (PZ)</t>
  </si>
  <si>
    <t>CAA COLDIRETTI - POTENZA - 008</t>
  </si>
  <si>
    <t>20201120936</t>
  </si>
  <si>
    <t>01359090774</t>
  </si>
  <si>
    <t>SOCIETA' AGRICOLA ASPRELLA</t>
  </si>
  <si>
    <t>MIGLIONICO</t>
  </si>
  <si>
    <t>25390</t>
  </si>
  <si>
    <t>VIA SAN FRANCESCO 20 - 75010 - MIGLIONICO (MT)</t>
  </si>
  <si>
    <t>20201120928</t>
  </si>
  <si>
    <t>LSTGPP83R44C619M</t>
  </si>
  <si>
    <t>LISTA GIUSEPPINA SETTIMIA</t>
  </si>
  <si>
    <t>25396</t>
  </si>
  <si>
    <t>VIA VOCE DELLA LUNA 1 - 75020 - NOVA SIRI (MT)</t>
  </si>
  <si>
    <t>20201120944</t>
  </si>
  <si>
    <t>01396700773</t>
  </si>
  <si>
    <t>S.S AGRISERINO</t>
  </si>
  <si>
    <t>25410</t>
  </si>
  <si>
    <t>C.DA RONDINELLE - 75100 - MATERA (MT)</t>
  </si>
  <si>
    <t>20201120522</t>
  </si>
  <si>
    <t>DFMCMN86P69L418C</t>
  </si>
  <si>
    <t>DEUFEMIA CARMEN ISABEL</t>
  </si>
  <si>
    <t>25426</t>
  </si>
  <si>
    <t>VIA KENNEDY 25 - 75010 - SAN MAURO FORTE (MT)</t>
  </si>
  <si>
    <t>20201120381</t>
  </si>
  <si>
    <t>MNTDTL02L48I954Q</t>
  </si>
  <si>
    <t>MONTESANO DONATELLA</t>
  </si>
  <si>
    <t>25428</t>
  </si>
  <si>
    <t>VIA S.LAURIA 12 - 75010 - SAN MAURO FORTE (MT)</t>
  </si>
  <si>
    <t>20201120977</t>
  </si>
  <si>
    <t>BRLPQL01P21A225C</t>
  </si>
  <si>
    <t>BERLOCO                  PASQUALE</t>
  </si>
  <si>
    <t>25437</t>
  </si>
  <si>
    <t>VIA ALESSANDRO VOLTA 1 - 70022 - ALTAMURA (BA)</t>
  </si>
  <si>
    <t>20201120985</t>
  </si>
  <si>
    <t>CPNSFN92H24I330Y</t>
  </si>
  <si>
    <t>CAPONIO                  STEFANO</t>
  </si>
  <si>
    <t>25457</t>
  </si>
  <si>
    <t>VIA SUPERGA 4 - 70029 - SANTERAMO IN COLLE (BA)</t>
  </si>
  <si>
    <t>CAA UNSIC - BARI - 008</t>
  </si>
  <si>
    <t>20201120969</t>
  </si>
  <si>
    <t>02128760762</t>
  </si>
  <si>
    <t>AGRICOLA PAGLIARONE SOCIETA' AGRICOLA SEMPLICE</t>
  </si>
  <si>
    <t>25470</t>
  </si>
  <si>
    <t>LARGO DONNAPERNA, 18 - 85038 - SENISE (PZ)</t>
  </si>
  <si>
    <t>20201120043</t>
  </si>
  <si>
    <t>PSNNNA98A71A717Q</t>
  </si>
  <si>
    <t>PISANI ANNA</t>
  </si>
  <si>
    <t>24480</t>
  </si>
  <si>
    <t>VIA SALICONE 11 D - 85059 - VIGGIANO (PZ)</t>
  </si>
  <si>
    <t>20201121025</t>
  </si>
  <si>
    <t>VGLLNS02A15H501D</t>
  </si>
  <si>
    <t>VIGILANTE                ALFONSO MASSIMO</t>
  </si>
  <si>
    <t>25521</t>
  </si>
  <si>
    <t>VIA DOMENICO OLIVA N 15 INT 12 - 00137 - ROMA (RM)</t>
  </si>
  <si>
    <t>20201121033</t>
  </si>
  <si>
    <t>BLLNNM94P03G942B</t>
  </si>
  <si>
    <t>BELLO ANTONIO MARIA</t>
  </si>
  <si>
    <t>25530</t>
  </si>
  <si>
    <t>20201121041</t>
  </si>
  <si>
    <t>RCPDVD02L19E977D</t>
  </si>
  <si>
    <t>AGRIMEC DI RACIOPPI DAVIDE</t>
  </si>
  <si>
    <t>SPINOSO</t>
  </si>
  <si>
    <t>25533</t>
  </si>
  <si>
    <t>CONTRADA DIFESA N 0 - 85039 - SPINOSO (PZ)</t>
  </si>
  <si>
    <t>20201121058</t>
  </si>
  <si>
    <t>MRGLDI00M42E977X</t>
  </si>
  <si>
    <t>MIRAGLIA LIDIA</t>
  </si>
  <si>
    <t>25534</t>
  </si>
  <si>
    <t>VIA BARRICELLE, 7 - 85050 - MARSICOVETERE (PZ)</t>
  </si>
  <si>
    <t>20201121066</t>
  </si>
  <si>
    <t>STPLCU85H58E977C</t>
  </si>
  <si>
    <t>STOPPELLI LUCIA</t>
  </si>
  <si>
    <t>MONTEMURRO</t>
  </si>
  <si>
    <t>25570</t>
  </si>
  <si>
    <t>VIA SAN CARLO, 8 - 85053 - MONTEMURRO (PZ)</t>
  </si>
  <si>
    <t>20201121074</t>
  </si>
  <si>
    <t>NGLGNN01C16B619A</t>
  </si>
  <si>
    <t>ANGELOTTI                GIOVANNI</t>
  </si>
  <si>
    <t>25598</t>
  </si>
  <si>
    <t>VIA GUGLIELMO OBERDAN 9 - 85024 - LAVELLO (PZ)</t>
  </si>
  <si>
    <t>CANAPA Lavello</t>
  </si>
  <si>
    <t>20201121090</t>
  </si>
  <si>
    <t>CPLGPP98P15C619D</t>
  </si>
  <si>
    <t>AZ.AGR. CAPALBO GIUSEPPE ANTONIO</t>
  </si>
  <si>
    <t>25606</t>
  </si>
  <si>
    <t>VIA LUIGI STURZO 10 - 85038 - SENISE (PZ)</t>
  </si>
  <si>
    <t>20201121108</t>
  </si>
  <si>
    <t>NGRTNO87A26L049M</t>
  </si>
  <si>
    <t>AZ.AGR. NIGRO TONIO</t>
  </si>
  <si>
    <t>TARANTO</t>
  </si>
  <si>
    <t>25618</t>
  </si>
  <si>
    <t>VIA R. LAZZAZERA 50 - 74100 - TARANTO (TA)</t>
  </si>
  <si>
    <t>20201121082</t>
  </si>
  <si>
    <t>02123810760</t>
  </si>
  <si>
    <t>AGRIROBOR SOCIETA' AGRICOLA A RESPONSABILITA' LIMITATA SEMPLIFICATA</t>
  </si>
  <si>
    <t>25620</t>
  </si>
  <si>
    <t>VIA DEI MOLINARI 14 - 85100 - POTENZA (PZ)</t>
  </si>
  <si>
    <t>20201121116</t>
  </si>
  <si>
    <t>NTRLSU00L60E977V</t>
  </si>
  <si>
    <t>NOTARFRANCESCO LUISA</t>
  </si>
  <si>
    <t>25624</t>
  </si>
  <si>
    <t>VIA GIRDINI, 58 - 85050 - PATERNO (PZ)</t>
  </si>
  <si>
    <t>20201121124</t>
  </si>
  <si>
    <t>02123830768</t>
  </si>
  <si>
    <t>ROBORGREEN SOCIETA' AGRICOLA A RESPONSABILITA' LIMITATA SEMPLIFICATA</t>
  </si>
  <si>
    <t>SAN MARTINO D'AGRI</t>
  </si>
  <si>
    <t>25632</t>
  </si>
  <si>
    <t>VIA COSTA GALANTE 42 - 85030 - SAN MARTINO D'AGRI (PZ)</t>
  </si>
  <si>
    <t>20201121132</t>
  </si>
  <si>
    <t>NNLGPP84B29C219G</t>
  </si>
  <si>
    <t>IANNELLI GIUSEPPE</t>
  </si>
  <si>
    <t>25634</t>
  </si>
  <si>
    <t>VIA TOMMESO SENISE, 34 - 85012 - CORLETO PERTICARA (PZ)</t>
  </si>
  <si>
    <t>20201121140</t>
  </si>
  <si>
    <t>02128430762</t>
  </si>
  <si>
    <t>SOCIETA AGRICOLA VITIVINICOLA VINICERVINO SRLS SB</t>
  </si>
  <si>
    <t>25654</t>
  </si>
  <si>
    <t>CONTRADA MARCHESE SNC - 85036 - ROCCANOVA (PZ)</t>
  </si>
  <si>
    <t>20201121165</t>
  </si>
  <si>
    <t>MRCGNN87M25G942S</t>
  </si>
  <si>
    <t>AZIENDA AGRICOLA MARCHETTA GIOVANNI</t>
  </si>
  <si>
    <t>25656</t>
  </si>
  <si>
    <t>III VICO VITTORIO EMANUELE 3 - 85014 - LAURENZANA (PZ)</t>
  </si>
  <si>
    <t>20201121157</t>
  </si>
  <si>
    <t>LBNMLL01T13I422W</t>
  </si>
  <si>
    <t>LABANCA EMANUEL LUCIANO</t>
  </si>
  <si>
    <t>25661</t>
  </si>
  <si>
    <t>C.DA COGLIANDRINO, 33 - 85047 - MOLITERNO (PZ)</t>
  </si>
  <si>
    <t>20201121181</t>
  </si>
  <si>
    <t>CLZLSE97R02H501X</t>
  </si>
  <si>
    <t>COLIZZI                  ELSO</t>
  </si>
  <si>
    <t>25673</t>
  </si>
  <si>
    <t>C DA PETRUCCO 9 A - 85010 - PIGNOLA (PZ)</t>
  </si>
  <si>
    <t>20201121199</t>
  </si>
  <si>
    <t>DCRNGL93R20G942X</t>
  </si>
  <si>
    <t>DI CARLO                 ANGELO</t>
  </si>
  <si>
    <t>25685</t>
  </si>
  <si>
    <t>CONTRADA FRASCHETE 46 - 85050 - TITO (PZ)</t>
  </si>
  <si>
    <t>20201121215</t>
  </si>
  <si>
    <t>VLTMRA97H14G942Q</t>
  </si>
  <si>
    <t>VELTRI                   MARIO</t>
  </si>
  <si>
    <t>25708</t>
  </si>
  <si>
    <t>VIA ORAZIO FLACCO 14 - 85020 - FILIANO (PZ)</t>
  </si>
  <si>
    <t>20201121223</t>
  </si>
  <si>
    <t>GLSVCN96R19F104S</t>
  </si>
  <si>
    <t>GALASSO                  VINCENZO</t>
  </si>
  <si>
    <t>25725</t>
  </si>
  <si>
    <t>VICO BIXIO N 11 INT 1 - 85020 - ATELLA (PZ)</t>
  </si>
  <si>
    <t>ALPA PZ</t>
  </si>
  <si>
    <t>20201121256</t>
  </si>
  <si>
    <t>BRZNTN00S08F104W</t>
  </si>
  <si>
    <t>BAROZZINO                ANTONIO</t>
  </si>
  <si>
    <t>25730</t>
  </si>
  <si>
    <t>VIA DEL COLONNELLO 13 - 85028 - RIONERO IN VULTURE (PZ)</t>
  </si>
  <si>
    <t>20201121264</t>
  </si>
  <si>
    <t>CVTRTT87M66G942J</t>
  </si>
  <si>
    <t>CAVUOTI                  ROSETTA</t>
  </si>
  <si>
    <t>25734</t>
  </si>
  <si>
    <t>VIA VITTORIO EMANUELE 20 - 85010 - PIETRAPERTOSA (PZ)</t>
  </si>
  <si>
    <t>20201118740</t>
  </si>
  <si>
    <t>01833280769</t>
  </si>
  <si>
    <t>SOCIETA' AGRICOLA COLLINE SOAVI S.N.C. DI VINCENZO MARIA GIUSEPPE MASTURZO</t>
  </si>
  <si>
    <t>25739</t>
  </si>
  <si>
    <t>CONTRADA LE TUFARELLE SNC - 85029 - VENOSA (PZ)</t>
  </si>
  <si>
    <t>CAA COLDIRETTI - POTENZA - 022</t>
  </si>
  <si>
    <t>20201121272</t>
  </si>
  <si>
    <t>LCCMHL81E19L418M</t>
  </si>
  <si>
    <t>LOCUOCO                  MICHELE</t>
  </si>
  <si>
    <t>25752</t>
  </si>
  <si>
    <t>VICO CASTRUCCIO 9 - 75019 - TRICARICO (MT)</t>
  </si>
  <si>
    <t>20201121207</t>
  </si>
  <si>
    <t>02122900760</t>
  </si>
  <si>
    <t>PIGNA D'ORO PIGNOLA SOCIETA' AGRICOLA SEMPLICE</t>
  </si>
  <si>
    <t>25755</t>
  </si>
  <si>
    <t>VIA EUROPA SNC - 85010 - PIGNOLA (PZ)</t>
  </si>
  <si>
    <t>20201121322</t>
  </si>
  <si>
    <t>01865220766</t>
  </si>
  <si>
    <t>SOCIETA' AGRICOLA SEMPLICE BIOPAN DELLA FAMIGLIA CIRANNA</t>
  </si>
  <si>
    <t>BANZI</t>
  </si>
  <si>
    <t>25757</t>
  </si>
  <si>
    <t>CONTRADA REGINA SNC - 85010 - BANZI (PZ)</t>
  </si>
  <si>
    <t>20201121348</t>
  </si>
  <si>
    <t>02129620767</t>
  </si>
  <si>
    <t>SOCIETA' SEMPLICE AGRICOLA SILEO</t>
  </si>
  <si>
    <t>25763</t>
  </si>
  <si>
    <t>CONTRADA COLLENERO - 85011 - ACERENZA (PZ)</t>
  </si>
  <si>
    <t>20201121314</t>
  </si>
  <si>
    <t>MSCCHR02L63G942D</t>
  </si>
  <si>
    <t>MUSCIO                   CHIARA</t>
  </si>
  <si>
    <t>CANCELLARA</t>
  </si>
  <si>
    <t>25773</t>
  </si>
  <si>
    <t>CONTRADA SAN GIOVANNI N 5 - 85010 - CANCELLARA (PZ)</t>
  </si>
  <si>
    <t>20201121355</t>
  </si>
  <si>
    <t>MNNGRD93H25G942E</t>
  </si>
  <si>
    <t>MENNONNA                 GERARDO</t>
  </si>
  <si>
    <t>MURO LUCANO</t>
  </si>
  <si>
    <t>25777</t>
  </si>
  <si>
    <t>CONTRADA VALLONE FELICE - 85054 - MURO LUCANO (PZ)</t>
  </si>
  <si>
    <t>20201121371</t>
  </si>
  <si>
    <t>MRNNTN88H26E977X</t>
  </si>
  <si>
    <t>AMERENA ANTONIO</t>
  </si>
  <si>
    <t>25781</t>
  </si>
  <si>
    <t>VIA FOSSATO I TRAVERSA, 3 - 85059 - VIGGIANO (PZ)</t>
  </si>
  <si>
    <t>20201121363</t>
  </si>
  <si>
    <t>MGLRCR02R21F839Y</t>
  </si>
  <si>
    <t>MAGALDI RICCARDO</t>
  </si>
  <si>
    <t>25784</t>
  </si>
  <si>
    <t>CONTRADA NOCETO - 85030 - SAN CHIRICO RAPARO (PZ)</t>
  </si>
  <si>
    <t>20201121413</t>
  </si>
  <si>
    <t>01396690776</t>
  </si>
  <si>
    <t>LA MONTELEONE SOCIETA' SEMPLICE AGRICOLA DI MONTELEONE GIUSEPPE &amp; C.</t>
  </si>
  <si>
    <t>25790</t>
  </si>
  <si>
    <t>VIA MANZONI 5 - 75022 - IRSINA (MT)</t>
  </si>
  <si>
    <t>CAA DEGLI AGRICOLTORI - POTENZA - 101</t>
  </si>
  <si>
    <t>20201121439</t>
  </si>
  <si>
    <t>CVNJSC03A53E977F</t>
  </si>
  <si>
    <t>IACOVINO JESSICA</t>
  </si>
  <si>
    <t>25791</t>
  </si>
  <si>
    <t>CORSO VITTORIO EMANUELE, 6 - 85050 - GRUMENTO NOVA (PZ)</t>
  </si>
  <si>
    <t>20201120803</t>
  </si>
  <si>
    <t>GNTGNN95R28A662G</t>
  </si>
  <si>
    <t>GUANTI                   GIOVANNI</t>
  </si>
  <si>
    <t>25792</t>
  </si>
  <si>
    <t>VIA MOLINELLO 53 A - 75024 - MONTESCAGLIOSO (MT)</t>
  </si>
  <si>
    <t>20201121447</t>
  </si>
  <si>
    <t>VRGLLC94E44G786W</t>
  </si>
  <si>
    <t>AZ.AGR. VIRGALITTA LAURA LUCIA</t>
  </si>
  <si>
    <t>25793</t>
  </si>
  <si>
    <t>VIA SOLD LAURIA FRANCESCO 9 - 85038 - SENISE (PZ)</t>
  </si>
  <si>
    <t>20201121405</t>
  </si>
  <si>
    <t>LPNCRL88H01G786U</t>
  </si>
  <si>
    <t>LO.PO.FRUTTA DI LO PONTE CARLO</t>
  </si>
  <si>
    <t>25794</t>
  </si>
  <si>
    <t>VIA F. TURATI N 12 - 85037 - SANT'ARCANGELO (PZ)</t>
  </si>
  <si>
    <t>20201121454</t>
  </si>
  <si>
    <t>RCPLCU97T27E977D</t>
  </si>
  <si>
    <t>RACIOPPI LUCA</t>
  </si>
  <si>
    <t>25795</t>
  </si>
  <si>
    <t>VIA TENENTE MAGLIOCCHINI N.43 - 85039 - SPINOSO (PZ)</t>
  </si>
  <si>
    <t>20201121462</t>
  </si>
  <si>
    <t>GRGCRN83A46G786C</t>
  </si>
  <si>
    <t>GORGOGLIONE CATERINA</t>
  </si>
  <si>
    <t>25796</t>
  </si>
  <si>
    <t>VIA L.EINAUDI 62 - 75020 - SCANZANO JONICO (MT)</t>
  </si>
  <si>
    <t>20201121470</t>
  </si>
  <si>
    <t>CFFGNN89B11G942X</t>
  </si>
  <si>
    <t>CIOFFI GIOVANNI</t>
  </si>
  <si>
    <t>CAMPOMAGGIORE</t>
  </si>
  <si>
    <t>25797</t>
  </si>
  <si>
    <t>VIA G.GARIBALDI 100 - 85010 - CAMPOMAGGIORE (PZ)</t>
  </si>
  <si>
    <t>20201121298</t>
  </si>
  <si>
    <t>RZZNNL93M51F104F</t>
  </si>
  <si>
    <t>DEMETRA BIO DI RIZZI ANTONELLA</t>
  </si>
  <si>
    <t>25798</t>
  </si>
  <si>
    <t>VIA SAN GERVASIO 15 - 85026 - PALAZZO SAN GERVASIO (PZ)</t>
  </si>
  <si>
    <t>20201121488</t>
  </si>
  <si>
    <t>PCCMHL89H26G942S</t>
  </si>
  <si>
    <t>PICCIRILLO               MICHELE</t>
  </si>
  <si>
    <t>25799</t>
  </si>
  <si>
    <t>CONTRADA TRIFOGGIO I S N C - 85010 - PIETRAPERTOSA (PZ)</t>
  </si>
  <si>
    <t>20201121496</t>
  </si>
  <si>
    <t>CLCGNR96D08G712Q</t>
  </si>
  <si>
    <t>CALCIANO                 GENNARO</t>
  </si>
  <si>
    <t>25800</t>
  </si>
  <si>
    <t>VIA CAMMARELLE 12 - 75015 - PISTICCI (MT)</t>
  </si>
  <si>
    <t>20201121504</t>
  </si>
  <si>
    <t>MRTNTN83P21I954D</t>
  </si>
  <si>
    <t>MARTELLO ANTONIO</t>
  </si>
  <si>
    <t>25801</t>
  </si>
  <si>
    <t>VIA CAPITANO AUGUSTO DIGILIO 22 - 75011 - ACCETTURA (MT)</t>
  </si>
  <si>
    <t>20201121512</t>
  </si>
  <si>
    <t>GNTGDE83M08E409W</t>
  </si>
  <si>
    <t>GENTILE EGIDIO</t>
  </si>
  <si>
    <t>LATRONICO</t>
  </si>
  <si>
    <t>25802</t>
  </si>
  <si>
    <t>VIA PROVINCIALE 232 - 85043 - LATRONICO (PZ)</t>
  </si>
  <si>
    <t>20201121520</t>
  </si>
  <si>
    <t>QRNRSO90S59I954G</t>
  </si>
  <si>
    <t>QUIRINO</t>
  </si>
  <si>
    <t>25803</t>
  </si>
  <si>
    <t>VIA CAPITANO AUGUSTO DIGILIO 48 - 75011 - ACCETTURA (MT)</t>
  </si>
  <si>
    <t>20201121538</t>
  </si>
  <si>
    <t>01395440777</t>
  </si>
  <si>
    <t>SOCIETA' SEMPLICE AGRICOLA FRAUDATARIO &amp; SCARDACCIONE</t>
  </si>
  <si>
    <t>25805</t>
  </si>
  <si>
    <t>C/DA SAN PIETRO - 75021 - COLOBRARO (MT)</t>
  </si>
  <si>
    <t>20201121546</t>
  </si>
  <si>
    <t>DMTGBT89M18G786O</t>
  </si>
  <si>
    <t>DIMATTEO                 GIAMBATTISTA</t>
  </si>
  <si>
    <t>25806</t>
  </si>
  <si>
    <t>CONTRADA POLMO - 75020 - NOVA SIRI (MT)</t>
  </si>
  <si>
    <t>20201121579</t>
  </si>
  <si>
    <t>CHRRSL94E50C352P</t>
  </si>
  <si>
    <t>CHIARELLI ROSSELLA</t>
  </si>
  <si>
    <t>25807</t>
  </si>
  <si>
    <t>C.DA MELARA  - 85044 - LAURIA (PZ)</t>
  </si>
  <si>
    <t>20201121561</t>
  </si>
  <si>
    <t>PRRFNC98P27G942M</t>
  </si>
  <si>
    <t>PRIORE                   FRANCESCO</t>
  </si>
  <si>
    <t>VIETRI DI POTENZA</t>
  </si>
  <si>
    <t>25808</t>
  </si>
  <si>
    <t>CONTRADA SAN GIOVANNI N 18 - 85058 - VIETRI DI POTENZA (PZ)</t>
  </si>
  <si>
    <t>20201121587</t>
  </si>
  <si>
    <t>MCCLSN94S15L738G</t>
  </si>
  <si>
    <t>MOCCIA ALESSANDRO</t>
  </si>
  <si>
    <t>25809</t>
  </si>
  <si>
    <t>VIA VITTORIO VENETO 9 - 85024 - LAVELLO (PZ)</t>
  </si>
  <si>
    <t>20201121595</t>
  </si>
  <si>
    <t>CLCNTN01H26I954K</t>
  </si>
  <si>
    <t>COLUCCI ANTONIO</t>
  </si>
  <si>
    <t>25810</t>
  </si>
  <si>
    <t>RIONE CALVARIO 59 - 75011 - ACCETTURA (MT)</t>
  </si>
  <si>
    <t>20201120951</t>
  </si>
  <si>
    <t>01397160779</t>
  </si>
  <si>
    <t>SOCIETA AGRICOLA LISANTI</t>
  </si>
  <si>
    <t>SALANDRA</t>
  </si>
  <si>
    <t>25811</t>
  </si>
  <si>
    <t>VIA GIOCOLI 6 - 75017 - SALANDRA (MT)</t>
  </si>
  <si>
    <t>20201121603</t>
  </si>
  <si>
    <t>MAIVTI84H67G942X</t>
  </si>
  <si>
    <t>MAIO                     VITA</t>
  </si>
  <si>
    <t>25812</t>
  </si>
  <si>
    <t>VIA BARRATA 30 - 85100 - POTENZA (PZ)</t>
  </si>
  <si>
    <t>20201121611</t>
  </si>
  <si>
    <t>TCCMRA92E20E155U</t>
  </si>
  <si>
    <t>TUCCI                    MARIO</t>
  </si>
  <si>
    <t>POGGIORSINI</t>
  </si>
  <si>
    <t>25814</t>
  </si>
  <si>
    <t>VIA MILANO 6 - 70020 - POGGIORSINI (BA)</t>
  </si>
  <si>
    <t>20201121421</t>
  </si>
  <si>
    <t>PCACST91E26G942T</t>
  </si>
  <si>
    <t>PACE                     CRISTIAN</t>
  </si>
  <si>
    <t>RUOTI</t>
  </si>
  <si>
    <t>25815</t>
  </si>
  <si>
    <t>CONTRADA SPINOSA 38 - 85056 - RUOTI (PZ)</t>
  </si>
  <si>
    <t>CAA AGRISERVIZI - CASERTA - 001</t>
  </si>
  <si>
    <t>20201121629</t>
  </si>
  <si>
    <t>CNTCRN91S58G942T</t>
  </si>
  <si>
    <t>CANTORE CATERINA</t>
  </si>
  <si>
    <t>25816</t>
  </si>
  <si>
    <t>CONTRADA CALDARA - 85054 - MURO LUCANO (PZ)</t>
  </si>
  <si>
    <t>20201121637</t>
  </si>
  <si>
    <t>02114070762</t>
  </si>
  <si>
    <t>FORECO S.R.L.S. AGRICOLA</t>
  </si>
  <si>
    <t>25817</t>
  </si>
  <si>
    <t>VIA NUVOLESE 76/BIS - 85050 - TITO (PZ)</t>
  </si>
  <si>
    <t>20201121645</t>
  </si>
  <si>
    <t>CNTMRS00T67G942O</t>
  </si>
  <si>
    <t>CANTORE MARISA</t>
  </si>
  <si>
    <t>25818</t>
  </si>
  <si>
    <t>CONTRADA CALDERA - 85054 - MURO LUCANO (PZ)</t>
  </si>
  <si>
    <t>20201121660</t>
  </si>
  <si>
    <t>NNLNNZ00M19E919B</t>
  </si>
  <si>
    <t>INNELLA                  NUNZIO</t>
  </si>
  <si>
    <t>MARSICO NUOVO</t>
  </si>
  <si>
    <t>25819</t>
  </si>
  <si>
    <t>CONTRADA GINESTRE N 5 - 85052 - MARSICO NUOVO (PZ)</t>
  </si>
  <si>
    <t>20201121652</t>
  </si>
  <si>
    <t>RSSFRC92T47G942R</t>
  </si>
  <si>
    <t>RUSSO FEDERICA</t>
  </si>
  <si>
    <t>25820</t>
  </si>
  <si>
    <t>VIA ENRICO TOTI 73 - 85100 - POTENZA (PZ)</t>
  </si>
  <si>
    <t>20201121678</t>
  </si>
  <si>
    <t>CLCGLI87D49L418H</t>
  </si>
  <si>
    <t>CALICCHIO                GIULIA</t>
  </si>
  <si>
    <t>25821</t>
  </si>
  <si>
    <t>CORSO MUSACCHIO CANIO N 186 INT 11 - 75022 - IRSINA (MT)</t>
  </si>
  <si>
    <t>20201121686</t>
  </si>
  <si>
    <t>LSSPLA93R27G942K</t>
  </si>
  <si>
    <t>LOSASSO                  PAOLO</t>
  </si>
  <si>
    <t>BARAGIANO</t>
  </si>
  <si>
    <t>25822</t>
  </si>
  <si>
    <t>CORSO GIUSEPPE GARIBALDI 66 - 85050 - BARAGIANO (PZ)</t>
  </si>
  <si>
    <t>20201121694</t>
  </si>
  <si>
    <t>DDIDRN98S10G942C</t>
  </si>
  <si>
    <t>DI DIO                   ADRIANO</t>
  </si>
  <si>
    <t>25825</t>
  </si>
  <si>
    <t>VIA FUORI LE MURA N 2 - 85010 - ALBANO DI LUCANIA (PZ)</t>
  </si>
  <si>
    <t>20201121702</t>
  </si>
  <si>
    <t>GRIVCN97B07L418T</t>
  </si>
  <si>
    <t>GIURA                    VINCENZO</t>
  </si>
  <si>
    <t>25842</t>
  </si>
  <si>
    <t>CONTRADA PALLARETA N 0 - 85010 - ALBANO DI LUCANIA (PZ)</t>
  </si>
  <si>
    <t>20201121173</t>
  </si>
  <si>
    <t>PSQVGN81D65E977P</t>
  </si>
  <si>
    <t>PASQUARIELLO</t>
  </si>
  <si>
    <t>25671</t>
  </si>
  <si>
    <t>VIA G DI VITTORIO 7 - 75014 - GRASSANO (MT)</t>
  </si>
  <si>
    <t>20201121728</t>
  </si>
  <si>
    <t>LTRCRN99C58I954A</t>
  </si>
  <si>
    <t>AZ.AGR. LUTRELLI CATERINA</t>
  </si>
  <si>
    <t>25862</t>
  </si>
  <si>
    <t>VIA ZONA PIP - 85037 - SANT'ARCANGELO (PZ)</t>
  </si>
  <si>
    <t>20201121744</t>
  </si>
  <si>
    <t>02123840767</t>
  </si>
  <si>
    <t>SOC.AGR. SERGIO BRANCALE</t>
  </si>
  <si>
    <t>25865</t>
  </si>
  <si>
    <t>VIA SANT'ANTONIO ABATE 135 - 85037 - SANT'ARCANGELO (PZ)</t>
  </si>
  <si>
    <t>20201121751</t>
  </si>
  <si>
    <t>BTNNRW00S30C619I</t>
  </si>
  <si>
    <t>ANDREW ABITANTE</t>
  </si>
  <si>
    <t>SAN COSTANTINO ALBANESE</t>
  </si>
  <si>
    <t>25866</t>
  </si>
  <si>
    <t>C DA PIANO FRASSINO - 85030 - SAN COSTANTINO ALBANESE (PZ)</t>
  </si>
  <si>
    <t>20201121769</t>
  </si>
  <si>
    <t>CRGNTN99P06E919Q</t>
  </si>
  <si>
    <t>AZIENDA AGRICOLA SORBA DI CIRIGLIANO ANTONIO</t>
  </si>
  <si>
    <t>CASTELSARACENO</t>
  </si>
  <si>
    <t>25867</t>
  </si>
  <si>
    <t>VIA ANTONIO GRAMSCI 6 - 85031 - CASTELSARACENO (PZ)</t>
  </si>
  <si>
    <t>CAA INTESA POTENZA 201</t>
  </si>
  <si>
    <t>20201121777</t>
  </si>
  <si>
    <t>DPNMLS86M67A662M</t>
  </si>
  <si>
    <t>DIPINTO  MARILISA</t>
  </si>
  <si>
    <t>25884</t>
  </si>
  <si>
    <t>VIA DELLA LIBERTÀ 31 - 75020 - NOVA SIRI (MT)</t>
  </si>
  <si>
    <t>20201121785</t>
  </si>
  <si>
    <t>BSCDTL89T05G942M</t>
  </si>
  <si>
    <t>BISCAGLIA DONATELLO</t>
  </si>
  <si>
    <t>25891</t>
  </si>
  <si>
    <t>VIA AMERIGO VESPUCCI N 15 - 85100 - POTENZA (PZ)</t>
  </si>
  <si>
    <t>20201120753</t>
  </si>
  <si>
    <t>01398390771</t>
  </si>
  <si>
    <t>VOLPE SOCIETA SEMPLICE AGRICOLA</t>
  </si>
  <si>
    <t>25901</t>
  </si>
  <si>
    <t>VIA CAVALCANTI 72 - 75024 - MONTESCAGLIOSO (MT)</t>
  </si>
  <si>
    <t>20201121009</t>
  </si>
  <si>
    <t>PTTMTN00B67F104J</t>
  </si>
  <si>
    <t>PETITO MARTINA</t>
  </si>
  <si>
    <t>25483</t>
  </si>
  <si>
    <t>CONTRADA SAN FELICE 6 - 85025 - MELFI (PZ)</t>
  </si>
  <si>
    <t>20201121827</t>
  </si>
  <si>
    <t>01392030779</t>
  </si>
  <si>
    <t>AGRIZO SRL SOCIETA AGRICOLA UNIPERSONALE</t>
  </si>
  <si>
    <t>25926</t>
  </si>
  <si>
    <t>CONTRADA PAOLONE SNC - 75015 - PISTICCI (MT)</t>
  </si>
  <si>
    <t>CANAPA - TA - 007</t>
  </si>
  <si>
    <t>20201121835</t>
  </si>
  <si>
    <t>CRTNRC96M69E977Y</t>
  </si>
  <si>
    <t>AGRICOLA CARIATI DI CARIATI ENRICA</t>
  </si>
  <si>
    <t>25930</t>
  </si>
  <si>
    <t>VIA SAN DONATO 16 INT 2 - 85052 - MARSICO NUOVO (PZ)</t>
  </si>
  <si>
    <t>20201121801</t>
  </si>
  <si>
    <t>BVOCCT96D41F839O</t>
  </si>
  <si>
    <t>BOVE CONCETTA</t>
  </si>
  <si>
    <t>25942</t>
  </si>
  <si>
    <t>VIA SAN BENEDETTO, 2 - 85059 - VIGGIANO (PZ)</t>
  </si>
  <si>
    <t>20201121850</t>
  </si>
  <si>
    <t>DDCRNT88P21C619M</t>
  </si>
  <si>
    <t>ADDUCI                   RENATO</t>
  </si>
  <si>
    <t>25944</t>
  </si>
  <si>
    <t>RIONE ROTALUPO N 16 INT B - 85038 - SENISE (PZ)</t>
  </si>
  <si>
    <t>20201121868</t>
  </si>
  <si>
    <t>DDIFMS96M26L418Q</t>
  </si>
  <si>
    <t>DI DIO                   FABIO MASSIMO</t>
  </si>
  <si>
    <t>25945</t>
  </si>
  <si>
    <t>VIALE PIO XII N 28 INT 3 - 75019 - TRICARICO (MT)</t>
  </si>
  <si>
    <t>20201121876</t>
  </si>
  <si>
    <t>PLZMFR87P57G786U</t>
  </si>
  <si>
    <t>AZIENDA AGRICOLA DEMETRA DI PALAZZO MARIA FRANCESCA</t>
  </si>
  <si>
    <t>25948</t>
  </si>
  <si>
    <t>CONTRADA SAN CRISTOFORO - 85035 - NOEPOLI (PZ)</t>
  </si>
  <si>
    <t>20201121884</t>
  </si>
  <si>
    <t>FZRNNL01H19C619O</t>
  </si>
  <si>
    <t>FAZARI                   ANTONIO LUCIO</t>
  </si>
  <si>
    <t>25950</t>
  </si>
  <si>
    <t>VIA VITT.EMANUELE N 78 - 85035 - NOEPOLI (PZ)</t>
  </si>
  <si>
    <t>20201121249</t>
  </si>
  <si>
    <t>PTTDVD96E08C523B</t>
  </si>
  <si>
    <t>AZIENDA AGRICOLA PETITO DAVIDE</t>
  </si>
  <si>
    <t>25952</t>
  </si>
  <si>
    <t>CONTRADA SAN FELICE - 85025 - MELFI (PZ)</t>
  </si>
  <si>
    <t>20201121892</t>
  </si>
  <si>
    <t>FRTGNN94L09E919Y</t>
  </si>
  <si>
    <t>FORTE                    GIOVANNI</t>
  </si>
  <si>
    <t>25954</t>
  </si>
  <si>
    <t>CONTRADA GALLIZZI 142 - 85040 - VIGGIANELLO (PZ)</t>
  </si>
  <si>
    <t>20201121900</t>
  </si>
  <si>
    <t>LGNTTR99C05L738W</t>
  </si>
  <si>
    <t>LAGINESTRA ETTORE</t>
  </si>
  <si>
    <t>25956</t>
  </si>
  <si>
    <t>C.SO VITTORIO EMANUELE 197 - 85013 - GENZANO DI LUCANIA (PZ)</t>
  </si>
  <si>
    <t>20201121918</t>
  </si>
  <si>
    <t>02123640761</t>
  </si>
  <si>
    <t>CONSERVE DI LUCANIA SOCIETA' AGRICOLA SEMPLICE</t>
  </si>
  <si>
    <t>25959</t>
  </si>
  <si>
    <t>CONTRADA ROTALUPO SNC - 85038 - SENISE (PZ)</t>
  </si>
  <si>
    <t>20201121926</t>
  </si>
  <si>
    <t>MNRLCU02A17G786N</t>
  </si>
  <si>
    <t>MANIERI                  LUCA</t>
  </si>
  <si>
    <t>25961</t>
  </si>
  <si>
    <t>VIA ROCCO PIZZO - 85038 - SENISE (PZ)</t>
  </si>
  <si>
    <t>20201121942</t>
  </si>
  <si>
    <t>MRCNCL99B23G942O</t>
  </si>
  <si>
    <t>MARCHETTO                NICOLA</t>
  </si>
  <si>
    <t>25983</t>
  </si>
  <si>
    <t>STRADA MARMO II N 32 A - 85055 - PICERNO (PZ)</t>
  </si>
  <si>
    <t>CIA PZ - PICERNO 013</t>
  </si>
  <si>
    <t>20201121959</t>
  </si>
  <si>
    <t>MRCMTT01C30G942C</t>
  </si>
  <si>
    <t>MARCHETTO                MATTEO</t>
  </si>
  <si>
    <t>25990</t>
  </si>
  <si>
    <t>STRADA SORGENTE DEL PARADISO N 4 - 85055 - PICERNO (PZ)</t>
  </si>
  <si>
    <t>20201121397</t>
  </si>
  <si>
    <t>TCOTRS92A67E977M</t>
  </si>
  <si>
    <t>TOCE TERESA</t>
  </si>
  <si>
    <t>25991</t>
  </si>
  <si>
    <t>CONTRADA VALLONI - 85012 - CORLETO PERTICARA (PZ)</t>
  </si>
  <si>
    <t>20201121975</t>
  </si>
  <si>
    <t>KRTRND92H14Z100T</t>
  </si>
  <si>
    <t>KURTI                    ARMAND</t>
  </si>
  <si>
    <t>25994</t>
  </si>
  <si>
    <t>VIA DIGNO G. N 3 - 100 (TURSI)</t>
  </si>
  <si>
    <t>20201121991</t>
  </si>
  <si>
    <t>PGLGPP97E06C619Y</t>
  </si>
  <si>
    <t>PUGLIESE GIUSEPPE</t>
  </si>
  <si>
    <t>26004</t>
  </si>
  <si>
    <t>CONTRADA LA CROCE N. 05 - 75029 - VALSINNI (MT)</t>
  </si>
  <si>
    <t>20201121983</t>
  </si>
  <si>
    <t>LRNDNT98H11G942K</t>
  </si>
  <si>
    <t>LORENZO DONATO</t>
  </si>
  <si>
    <t>26019</t>
  </si>
  <si>
    <t>C.DA DIFESA - 85010 - ALBANO DI LUCANIA (PZ)</t>
  </si>
  <si>
    <t>20201122007</t>
  </si>
  <si>
    <t>BRGGTT87T61I954E</t>
  </si>
  <si>
    <t>AZ.AGR. BREGLIA GIUDITTA</t>
  </si>
  <si>
    <t>26026</t>
  </si>
  <si>
    <t>CONTRADA FENGASI - 85038 - SENISE (PZ)</t>
  </si>
  <si>
    <t>20201122015</t>
  </si>
  <si>
    <t>TLSRCC00M04G942V</t>
  </si>
  <si>
    <t>TELESCA ROCCO</t>
  </si>
  <si>
    <t>26033</t>
  </si>
  <si>
    <t>VLE GEN C ALBERTO DALLA CHIESA 136 - 85016 - PIETRAGALLA (PZ)</t>
  </si>
  <si>
    <t>20201122023</t>
  </si>
  <si>
    <t>FNTMST02D42F104M</t>
  </si>
  <si>
    <t>FONTANA MARISTELLA</t>
  </si>
  <si>
    <t>26074</t>
  </si>
  <si>
    <t>VIA MONTEVERDE 8 - 85025 - MELFI (PZ)</t>
  </si>
  <si>
    <t>20201122056</t>
  </si>
  <si>
    <t>FLMFNC01A12H703F</t>
  </si>
  <si>
    <t>FILOMENO                 FRANCESCO</t>
  </si>
  <si>
    <t>26099</t>
  </si>
  <si>
    <t>VIA SANT'EREMITA N 23 SC B INT 38 - 84125 - SALERNO (SA)</t>
  </si>
  <si>
    <t>20201122049</t>
  </si>
  <si>
    <t>MRCCMN03A05G942X</t>
  </si>
  <si>
    <t>MARCHETTO                CARMINE</t>
  </si>
  <si>
    <t>26100</t>
  </si>
  <si>
    <t>STRADA VALLINE N 1 A - 85055 - PICERNO (PZ)</t>
  </si>
  <si>
    <t>20201122064</t>
  </si>
  <si>
    <t>02125770764</t>
  </si>
  <si>
    <t>SOCIETA' SEMPLICE AGRICOLA LA MURESE DI FERRACANE &amp; BARBIERO</t>
  </si>
  <si>
    <t>26105</t>
  </si>
  <si>
    <t>VIA APPIA 51/B - 85054 - MURO LUCANO (PZ)</t>
  </si>
  <si>
    <t>20201122080</t>
  </si>
  <si>
    <t>VLCFNC90T64G786T</t>
  </si>
  <si>
    <t>VALICENTI FRANCESCA</t>
  </si>
  <si>
    <t>26142</t>
  </si>
  <si>
    <t>C.DA SODANO - 75027 - SAN GIORGIO LUCANO (MT)</t>
  </si>
  <si>
    <t>20201122098</t>
  </si>
  <si>
    <t>RMNMHL93R11G793W</t>
  </si>
  <si>
    <t>ROMANO MICHELE</t>
  </si>
  <si>
    <t>26150</t>
  </si>
  <si>
    <t>CONTRADA MURGIA LUNGA N.1 - 85050 - BRIENZA (PZ)</t>
  </si>
  <si>
    <t>20201122031</t>
  </si>
  <si>
    <t>TFRMMM85C20H501R</t>
  </si>
  <si>
    <t>TUFARO                   MIMMO</t>
  </si>
  <si>
    <t>26152</t>
  </si>
  <si>
    <t>V FORTE TIBURT 98 IS PAL 16 SC D IN - 00159 - ROMA (RM)</t>
  </si>
  <si>
    <t>CIA PZ - SENISE 020</t>
  </si>
  <si>
    <t>20201121843</t>
  </si>
  <si>
    <t>02097900761</t>
  </si>
  <si>
    <t>SOCIETA' AGRICOLA M&amp;M</t>
  </si>
  <si>
    <t>26156</t>
  </si>
  <si>
    <t>C DA ALLI - 85059 - VIGGIANO (PZ)</t>
  </si>
  <si>
    <t>20201122072</t>
  </si>
  <si>
    <t>MRZCMN95M08I954P</t>
  </si>
  <si>
    <t>MARZANO                  CARMINE</t>
  </si>
  <si>
    <t>26159</t>
  </si>
  <si>
    <t>VIA DUCA DEGLI ABRUZZI N 33 - 75011 - ACCETTURA (MT)</t>
  </si>
  <si>
    <t>20201122114</t>
  </si>
  <si>
    <t>MNTLSN97T45F052A</t>
  </si>
  <si>
    <t>TRA SASSI E NUVOLE DI ALESSANDRA MONTEMURRO</t>
  </si>
  <si>
    <t>26210</t>
  </si>
  <si>
    <t>VIA DOMENICO RIDOLA N 31 INT 1 - 75100 - MATERA (MT)</t>
  </si>
  <si>
    <t>20201122130</t>
  </si>
  <si>
    <t>PLZSVT97H30I954U</t>
  </si>
  <si>
    <t>PALAZZO SALVATORE</t>
  </si>
  <si>
    <t>26220</t>
  </si>
  <si>
    <t>20201122122</t>
  </si>
  <si>
    <t>02011530769</t>
  </si>
  <si>
    <t>SOCIETA' AGRICOLA MACCHIONE S.R.L.</t>
  </si>
  <si>
    <t>26221</t>
  </si>
  <si>
    <t>CONTRADA PISCIOLO 13/A - 85050 - TITO (PZ)</t>
  </si>
  <si>
    <t>20201122163</t>
  </si>
  <si>
    <t>MRRSRN95E47D390C</t>
  </si>
  <si>
    <t>MORRIELLO                SERENA</t>
  </si>
  <si>
    <t>26242</t>
  </si>
  <si>
    <t>CONTRADA PONTE GIACOIA - 85054 - MURO LUCANO (PZ)</t>
  </si>
  <si>
    <t>20201122197</t>
  </si>
  <si>
    <t>CPCPPL81L01G712D</t>
  </si>
  <si>
    <t>CAPECE                   PIERPAOLO</t>
  </si>
  <si>
    <t>26243</t>
  </si>
  <si>
    <t>VIA DE PRETIS MARCONIA 20 - 75015 - PISTICCI (MT)</t>
  </si>
  <si>
    <t>20201122171</t>
  </si>
  <si>
    <t>02128820764</t>
  </si>
  <si>
    <t>SOCIETA' AGRICOLA 2022 S.S.</t>
  </si>
  <si>
    <t>SAN CHIRICO NUOVO</t>
  </si>
  <si>
    <t>26253</t>
  </si>
  <si>
    <t>VIA POZZO 9 - 85010 - SAN CHIRICO NUOVO (PZ)</t>
  </si>
  <si>
    <t>20201122213</t>
  </si>
  <si>
    <t>MSOCLN00B61Z129R</t>
  </si>
  <si>
    <t>AZ.AGR. MOISEI CATALINA TEODORA</t>
  </si>
  <si>
    <t>SAN SEVERINO LUCANO</t>
  </si>
  <si>
    <t>26272</t>
  </si>
  <si>
    <t>FRAZIONE MANCINI 1 - 85030 - SAN SEVERINO LUCANO (PZ)</t>
  </si>
  <si>
    <t>20201122239</t>
  </si>
  <si>
    <t>LNCVCN81P44G261K</t>
  </si>
  <si>
    <t>LANCELLOTTI              VINCENZA</t>
  </si>
  <si>
    <t>26314</t>
  </si>
  <si>
    <t>CORSO MANFREDI N 81 - 85026 - PALAZZO SAN GERVASIO (PZ)</t>
  </si>
  <si>
    <t>ACLI PZ</t>
  </si>
  <si>
    <t>20201121280</t>
  </si>
  <si>
    <t>SLVMRZ91H21G942Z</t>
  </si>
  <si>
    <t>SALVIA MAURIZIO</t>
  </si>
  <si>
    <t>26322</t>
  </si>
  <si>
    <t>VICO II SAN VITO 17 - 85050 - TITO (PZ)</t>
  </si>
  <si>
    <t>20201118997</t>
  </si>
  <si>
    <t>DRNSNO00D58E977V</t>
  </si>
  <si>
    <t>AZ.AGR. D'ARINO SONIA</t>
  </si>
  <si>
    <t>26341</t>
  </si>
  <si>
    <t>LOCALITÀ CAPRARICO 5 - 75028 - TURSI (MT)</t>
  </si>
  <si>
    <t>20201121793</t>
  </si>
  <si>
    <t>02120680760</t>
  </si>
  <si>
    <t>SOCIETA' SEMPLICE AGRICOLA PERGOLIZZI ARTE-NATURA</t>
  </si>
  <si>
    <t>26346</t>
  </si>
  <si>
    <t>C DA VILLAFRANCA - 85010 - PIGNOLA (PZ)</t>
  </si>
  <si>
    <t>20201122254</t>
  </si>
  <si>
    <t>DMRGPP98P17E977U</t>
  </si>
  <si>
    <t>AZ.AGR. DE MARCO GIUSEPPE</t>
  </si>
  <si>
    <t>26351</t>
  </si>
  <si>
    <t>VIA SALVATORE DI GIACOMO, 92 - 85037 - SANT'ARCANGELO (PZ)</t>
  </si>
  <si>
    <t>20201122262</t>
  </si>
  <si>
    <t>NGRNDR91P10E977R</t>
  </si>
  <si>
    <t>ANGEROSA                 ANDREA</t>
  </si>
  <si>
    <t>26360</t>
  </si>
  <si>
    <t>PIAZZETTA ROBILOTTA PIETRO N 4 - 85053 - MONTEMURRO (PZ)</t>
  </si>
  <si>
    <t>20201122155</t>
  </si>
  <si>
    <t>DLSDNC92H13E977W</t>
  </si>
  <si>
    <t>DI LASCIO DOMENICO ANTONIO</t>
  </si>
  <si>
    <t>SARCONI</t>
  </si>
  <si>
    <t>26362</t>
  </si>
  <si>
    <t>VIA SANTA LUCIA N 50 - 85050 - SARCONI (PZ)</t>
  </si>
  <si>
    <t>20201122270</t>
  </si>
  <si>
    <t>MRRMRA03C23G942N</t>
  </si>
  <si>
    <t>MORRONE                  MARIO</t>
  </si>
  <si>
    <t>SATRIANO DI LUCANIA</t>
  </si>
  <si>
    <t>26374</t>
  </si>
  <si>
    <t>CONTRADA SERRONI 14 - 85050 - SATRIANO DI LUCANIA (PZ)</t>
  </si>
  <si>
    <t>20201121017</t>
  </si>
  <si>
    <t>02028440762</t>
  </si>
  <si>
    <t>OLIVICOLTRICI DEL VULTURE DI ONDINA MARIA GIUSEPPA MASTURZO</t>
  </si>
  <si>
    <t>26385</t>
  </si>
  <si>
    <t>CONTRADA LE TUFARELLE - 85029 - VENOSA (PZ)</t>
  </si>
  <si>
    <t>20201122320</t>
  </si>
  <si>
    <t>02126610761</t>
  </si>
  <si>
    <t>DA NONNO VINCENZO S.S. AGRICOLA</t>
  </si>
  <si>
    <t>26386</t>
  </si>
  <si>
    <t>CONTRADA CASALINI - 95047 - PATERNO (PZ)</t>
  </si>
  <si>
    <t>20201122247</t>
  </si>
  <si>
    <t>MRTMFR02A45G942S</t>
  </si>
  <si>
    <t>MARTORANO MARIA FRANCESCA</t>
  </si>
  <si>
    <t>26388</t>
  </si>
  <si>
    <t>CORSO DICIOTTO AGOSTO N. 28 - 85100 - POTENZA (PZ)</t>
  </si>
  <si>
    <t>20201122361</t>
  </si>
  <si>
    <t>GLLGNN95R19G786P</t>
  </si>
  <si>
    <t>GALLO GIOVANNI</t>
  </si>
  <si>
    <t>26391</t>
  </si>
  <si>
    <t>LOCALITA' CAPRARICO VALLO - 75029 - TURSI (MT)</t>
  </si>
  <si>
    <t>20201122387</t>
  </si>
  <si>
    <t>MNTFGR98M03C619T</t>
  </si>
  <si>
    <t>MONTEMURRO FABIO GRAZIANO</t>
  </si>
  <si>
    <t>26397</t>
  </si>
  <si>
    <t>CONTRADA SCASSAFRESCA N. 08 - 75029 - VALSINNI (MT)</t>
  </si>
  <si>
    <t>20201122411</t>
  </si>
  <si>
    <t>01392190771</t>
  </si>
  <si>
    <t>LU. AL. FRUIT S.R.L.S.</t>
  </si>
  <si>
    <t>26399</t>
  </si>
  <si>
    <t>VIA GORIZIA, 5 - 75025 - POLICORO (MT)</t>
  </si>
  <si>
    <t>20201122429</t>
  </si>
  <si>
    <t>SCCCZD84L62D122R</t>
  </si>
  <si>
    <t>SCICCHITANO CINZIA IDA</t>
  </si>
  <si>
    <t>AGROPOLI</t>
  </si>
  <si>
    <t>26400</t>
  </si>
  <si>
    <t>VIA MADONNA DEL CARMINE N. 175 - 84043 - AGROPOLI (SA)</t>
  </si>
  <si>
    <t>20201122395</t>
  </si>
  <si>
    <t>FLTMNC83A62E977Z</t>
  </si>
  <si>
    <t>FALOTICO MONICA</t>
  </si>
  <si>
    <t>MILANO</t>
  </si>
  <si>
    <t>26402</t>
  </si>
  <si>
    <t>CORSO DI PORTA TICINESE 77 - 20123 - MILANO (MI)</t>
  </si>
  <si>
    <t>20201120506</t>
  </si>
  <si>
    <t>RMNDNC99E30G942O</t>
  </si>
  <si>
    <t>ARMIENTO                 DOMENICO</t>
  </si>
  <si>
    <t>24844</t>
  </si>
  <si>
    <t>VIA VIVALDI N 6 - 85017 - TOLVE (PZ)</t>
  </si>
  <si>
    <t>20201122437</t>
  </si>
  <si>
    <t>LRASVT92R10G712B</t>
  </si>
  <si>
    <t>LAURIA                   SALVATORE</t>
  </si>
  <si>
    <t>26404</t>
  </si>
  <si>
    <t>VIA TOSELLI 55 - 75028 - TURSI (MT)</t>
  </si>
  <si>
    <t>20201122452</t>
  </si>
  <si>
    <t>CVRMRC99S19A662Q</t>
  </si>
  <si>
    <t>IACOVERA MARCO</t>
  </si>
  <si>
    <t>26406</t>
  </si>
  <si>
    <t>C.DA PIPOLI - 85011 - ACERENZA (PZ)</t>
  </si>
  <si>
    <t>20201117643</t>
  </si>
  <si>
    <t>MRNFNC98H28G712W</t>
  </si>
  <si>
    <t>MARINO FRANCESCO</t>
  </si>
  <si>
    <t>3594</t>
  </si>
  <si>
    <t>11/01/2022</t>
  </si>
  <si>
    <t>CONTRADA TRISAIA A 2 - 75026 - ROTONDELLA (MT)</t>
  </si>
  <si>
    <t>20201117650</t>
  </si>
  <si>
    <t>VVNCSM97H07I954A</t>
  </si>
  <si>
    <t>VIVIANO                  COSIMO</t>
  </si>
  <si>
    <t>3978</t>
  </si>
  <si>
    <t>CONTRADA MANCONE - 75028 - TURSI (MT)</t>
  </si>
  <si>
    <t>20201120332</t>
  </si>
  <si>
    <t>TRVGDE98R11G942C</t>
  </si>
  <si>
    <t>TRIVIGNO                 EGIDIO</t>
  </si>
  <si>
    <t>24825</t>
  </si>
  <si>
    <t>C/DA MORRONE 4 - 85018 - TRIVIGNO (PZ)</t>
  </si>
  <si>
    <t>20201117676</t>
  </si>
  <si>
    <t>DNZMVT96P19F052W</t>
  </si>
  <si>
    <t>DANZI                    MAURO VITTORIO</t>
  </si>
  <si>
    <t>5122</t>
  </si>
  <si>
    <t>12/01/2022</t>
  </si>
  <si>
    <t>VIA ANTONIO PASSARELLI N 53 INT 9 - 75100 - MATERA (MT)</t>
  </si>
  <si>
    <t>CAA COLDIRETTI - BARI - 010</t>
  </si>
  <si>
    <t>20201117718</t>
  </si>
  <si>
    <t>NRELCN87C66A048V</t>
  </si>
  <si>
    <t>NERO                     LUCIANA</t>
  </si>
  <si>
    <t>5910</t>
  </si>
  <si>
    <t>13/01/2022</t>
  </si>
  <si>
    <t>VIA BENEDETTO CROCE 6 - 75024 - MONTESCAGLIOSO (MT)</t>
  </si>
  <si>
    <t>20201117700</t>
  </si>
  <si>
    <t>VLLRCC83R13L418X</t>
  </si>
  <si>
    <t>VALLUZZI                 ROCCO</t>
  </si>
  <si>
    <t>5933</t>
  </si>
  <si>
    <t>VIA M. PAGANO N 7 - 85010 - CAMPOMAGGIORE (PZ)</t>
  </si>
  <si>
    <t>20201117684</t>
  </si>
  <si>
    <t>CSTLRD92S09C136F</t>
  </si>
  <si>
    <t>CASTELLANETA LEONARDO</t>
  </si>
  <si>
    <t>5942</t>
  </si>
  <si>
    <t>CONTRADA AVINELLA - 75012 - BERNALDA (MT)</t>
  </si>
  <si>
    <t>20201118674</t>
  </si>
  <si>
    <t>TSCSFN89T27G786G</t>
  </si>
  <si>
    <t>TASCO STEFANO</t>
  </si>
  <si>
    <t>21644</t>
  </si>
  <si>
    <t>VICO MASIANELLO 4 - 75028 - TURSI (MT)</t>
  </si>
  <si>
    <t>20201119144</t>
  </si>
  <si>
    <t>VCCNTN88C31G942Y</t>
  </si>
  <si>
    <t>VACCARO                  ANTONIO</t>
  </si>
  <si>
    <t>BRINDISI MONTAGNA</t>
  </si>
  <si>
    <t>23123</t>
  </si>
  <si>
    <t>VIA TOURNICHET N 2 BIS - 85010 - BRINDISI MONTAGNA (PZ)</t>
  </si>
  <si>
    <t>20201120662</t>
  </si>
  <si>
    <t>VGNSVR03A14G942C</t>
  </si>
  <si>
    <t>VIGNOLA SAVERIO</t>
  </si>
  <si>
    <t>24865</t>
  </si>
  <si>
    <t>TRAVERSA ALDO MORO N 25 INT 4 - 85010 - PIGNOLA (PZ)</t>
  </si>
  <si>
    <t>20201117791</t>
  </si>
  <si>
    <t>CLPSVN01M03L738H</t>
  </si>
  <si>
    <t>CLAPS                    SAVINO</t>
  </si>
  <si>
    <t>7021</t>
  </si>
  <si>
    <t>17/01/2022</t>
  </si>
  <si>
    <t>VIA DELLE PUGLIE 8 - 85013 - GENZANO DI LUCANIA (PZ)</t>
  </si>
  <si>
    <t>20201117809</t>
  </si>
  <si>
    <t>MRTGPP94T21G942U</t>
  </si>
  <si>
    <t>MARTOCCIA                GIUSEPPE LUCIO</t>
  </si>
  <si>
    <t>7120</t>
  </si>
  <si>
    <t>III VICO CORSO POPOLO 6 - 85014 - LAURENZANA (PZ)</t>
  </si>
  <si>
    <t>20201117817</t>
  </si>
  <si>
    <t>SCVGNN93E62L418R</t>
  </si>
  <si>
    <t>SCAVONE                  GIOVANNA</t>
  </si>
  <si>
    <t>7524</t>
  </si>
  <si>
    <t>CONTRADA GRUTTO 23 INT 1 - 85050 - TITO (PZ)</t>
  </si>
  <si>
    <t>UNICAA Srl - POTENZA 001</t>
  </si>
  <si>
    <t>20201117635</t>
  </si>
  <si>
    <t>VGGMGH90M47G786P</t>
  </si>
  <si>
    <t>VIGGIANI MARGHERITA</t>
  </si>
  <si>
    <t>7996</t>
  </si>
  <si>
    <t>18/01/2022</t>
  </si>
  <si>
    <t>CONTRADA MARINELLA - 75012 - BERNALDA (MT)</t>
  </si>
  <si>
    <t>20201117858</t>
  </si>
  <si>
    <t>93001530760</t>
  </si>
  <si>
    <t>SVILUPPO SUD SOCIETA' COOPERATIVA AGRICOLA</t>
  </si>
  <si>
    <t>8323</t>
  </si>
  <si>
    <t>VIA ACETOSELLA - 85027 - RAPOLLA (PZ)</t>
  </si>
  <si>
    <t>Liberiagricoltori Venosa PZ- 001</t>
  </si>
  <si>
    <t>20201117874</t>
  </si>
  <si>
    <t>CNTDNL83M49G786V</t>
  </si>
  <si>
    <t>CONTE                    DANIELA</t>
  </si>
  <si>
    <t>9204</t>
  </si>
  <si>
    <t>19/01/2022</t>
  </si>
  <si>
    <t>VIA BELVEDERE N 14 - 85036 - ROCCANOVA (PZ)</t>
  </si>
  <si>
    <t>20201117908</t>
  </si>
  <si>
    <t>LPDDRA91D18E977F</t>
  </si>
  <si>
    <t>LAPADULA                 DARIO</t>
  </si>
  <si>
    <t>9943</t>
  </si>
  <si>
    <t>VIA FANI 38 - 85057 - TRAMUTOLA (PZ)</t>
  </si>
  <si>
    <t xml:space="preserve">             DREZIONE GENERALE DELLE POLITICHE AGRICOLE, ALIMENTARI E FORESTALI</t>
  </si>
  <si>
    <t xml:space="preserve">             UFFICIO AUTORITÀ DI GESTIONE PSR BASILICATA E POLITICHE DI SVILUPPO AGRICOLO E RURALE</t>
  </si>
  <si>
    <t xml:space="preserve">       Misura 6 -   Sottomisura 6.1 “Aiuto all'avviamento di imprese per i giovani agricoltori” -</t>
  </si>
  <si>
    <t>IDENTIFICATIVO</t>
  </si>
  <si>
    <t>RIF_DOMANDA_SIAN</t>
  </si>
  <si>
    <t>AMM_COMPETENZA</t>
  </si>
  <si>
    <t>ANNO_CAMPAGNA</t>
  </si>
  <si>
    <t>OPERAZIONE</t>
  </si>
  <si>
    <t>BANDO</t>
  </si>
  <si>
    <t>STATO_PROCEDIMENTO</t>
  </si>
  <si>
    <t>DATA_ULTIMO_AGGIORNAMENTO</t>
  </si>
  <si>
    <t>DENOMINAZIONE</t>
  </si>
  <si>
    <t>COMUNE</t>
  </si>
  <si>
    <t>PROVINCIA</t>
  </si>
  <si>
    <t>N_PROTOCOLLO</t>
  </si>
  <si>
    <t>DATA_PROTOCOLLO</t>
  </si>
  <si>
    <t>SEDE_LEGALE</t>
  </si>
  <si>
    <t>GESTORE_FASCICOLO</t>
  </si>
  <si>
    <t>IMPORTO_INVESTIMENTO</t>
  </si>
  <si>
    <t>IMPORTO_AMMESSO</t>
  </si>
  <si>
    <t>IMPORTO_CONTRIBUTO</t>
  </si>
  <si>
    <t>IMPORTO_PAGATO</t>
  </si>
  <si>
    <t>RESPONSABILE_PROCEDIMENTO</t>
  </si>
  <si>
    <t>TECNICO_ISTRUTTORE</t>
  </si>
  <si>
    <t>PUNTEGGIO_TOTALE</t>
  </si>
  <si>
    <t>LAUREA_SPEC</t>
  </si>
  <si>
    <t>LAUREA_BREVE</t>
  </si>
  <si>
    <t>DIPLOMA_AGRARIO</t>
  </si>
  <si>
    <t>ALTRA_LAUREA</t>
  </si>
  <si>
    <t>ALTRO_DIPLOMA</t>
  </si>
  <si>
    <t>INPS_OLTRE_180</t>
  </si>
  <si>
    <t>INPS_101_180</t>
  </si>
  <si>
    <t>INPS_60_100</t>
  </si>
  <si>
    <t>PATENTINO</t>
  </si>
  <si>
    <t>ALTRE_ATTESTAZ</t>
  </si>
  <si>
    <t>AREE_SPECIALI</t>
  </si>
  <si>
    <t>SO_FINO_70K</t>
  </si>
  <si>
    <t>SO_FINO_120K</t>
  </si>
  <si>
    <t>PRODUZ_CERTIFIC</t>
  </si>
  <si>
    <t>PENSIONE</t>
  </si>
  <si>
    <t>DOMANDA_PENSIONE</t>
  </si>
  <si>
    <t>N.</t>
  </si>
  <si>
    <t>PUNTEGGIO TOTALE</t>
  </si>
  <si>
    <t>01/01/2021</t>
  </si>
  <si>
    <t>02/16/2022</t>
  </si>
  <si>
    <t>02/17/2022</t>
  </si>
  <si>
    <t>02/18/2022</t>
  </si>
  <si>
    <t>02/04/2022</t>
  </si>
  <si>
    <t>02/12/2022</t>
  </si>
  <si>
    <t>02/11/2022</t>
  </si>
  <si>
    <t>02/15/2022</t>
  </si>
  <si>
    <t>01/21/2022</t>
  </si>
  <si>
    <t>01/28/2022</t>
  </si>
  <si>
    <t>02/08/2022</t>
  </si>
  <si>
    <t>02/09/2022</t>
  </si>
  <si>
    <t>02/10/2022</t>
  </si>
  <si>
    <t>02/14/2022</t>
  </si>
  <si>
    <t>01/18/2022</t>
  </si>
  <si>
    <t>01/20/2022</t>
  </si>
  <si>
    <t>01/24/2022</t>
  </si>
  <si>
    <t>02/01/2022</t>
  </si>
  <si>
    <t>02/03/2022</t>
  </si>
  <si>
    <t>01/13/2022</t>
  </si>
  <si>
    <t>01/31/2022</t>
  </si>
  <si>
    <t>02/07/2022</t>
  </si>
  <si>
    <t>01/26/2022</t>
  </si>
  <si>
    <t>01/17/2022</t>
  </si>
  <si>
    <t>01/19/2022</t>
  </si>
  <si>
    <t>01/29/2022</t>
  </si>
  <si>
    <t>01/27/2022</t>
  </si>
  <si>
    <t>02/05/2022</t>
  </si>
  <si>
    <t>01/07/2022</t>
  </si>
  <si>
    <t>01/11/2022</t>
  </si>
  <si>
    <t>12/24/2021</t>
  </si>
  <si>
    <t>01/05/2022</t>
  </si>
  <si>
    <t>12/30/2021</t>
  </si>
  <si>
    <t>01/25/2022</t>
  </si>
  <si>
    <t>12/31/2021</t>
  </si>
  <si>
    <t>12/09/2021</t>
  </si>
  <si>
    <t>01/12/2022</t>
  </si>
  <si>
    <t>Elenco delle istanze ammesse ad accedere alla Fase 2 – Rilascio delle Domande di Sostegno sulla Piattaforma SIAN e Presentazione dei Piani di Sviluppo Aziendale (Allegato C)</t>
  </si>
  <si>
    <t>24250032190</t>
  </si>
  <si>
    <t>24250032349</t>
  </si>
  <si>
    <t>24250028404</t>
  </si>
  <si>
    <t>24250025343</t>
  </si>
  <si>
    <t>24250036431</t>
  </si>
  <si>
    <t xml:space="preserve">24250029600 </t>
  </si>
  <si>
    <t>24250035763</t>
  </si>
  <si>
    <t>24250036704</t>
  </si>
  <si>
    <t>24250036035</t>
  </si>
  <si>
    <t>24250032380</t>
  </si>
  <si>
    <t>24250032158</t>
  </si>
  <si>
    <t>24250036779</t>
  </si>
  <si>
    <t>24250029493</t>
  </si>
  <si>
    <t>24250027596</t>
  </si>
  <si>
    <t>24250025350</t>
  </si>
  <si>
    <t>24250027604</t>
  </si>
  <si>
    <t>24250032323</t>
  </si>
  <si>
    <t>24250036225</t>
  </si>
  <si>
    <t>24250028891</t>
  </si>
  <si>
    <t>24250034139</t>
  </si>
  <si>
    <t>24250030426</t>
  </si>
  <si>
    <t>24250030434</t>
  </si>
  <si>
    <t>24250034089</t>
  </si>
  <si>
    <t>24250034840</t>
  </si>
  <si>
    <t>24250029634</t>
  </si>
  <si>
    <t>24250035169</t>
  </si>
  <si>
    <t>24250032356</t>
  </si>
  <si>
    <t>24250036423</t>
  </si>
  <si>
    <t>24250027794</t>
  </si>
  <si>
    <t>24250023959</t>
  </si>
  <si>
    <t>24250029303</t>
  </si>
  <si>
    <t>24250028396</t>
  </si>
  <si>
    <t>24250036308</t>
  </si>
  <si>
    <t>24250029642</t>
  </si>
  <si>
    <t>24250028818</t>
  </si>
  <si>
    <t>24250032364</t>
  </si>
  <si>
    <t>24250027646</t>
  </si>
  <si>
    <t>24250028917</t>
  </si>
  <si>
    <t>24250035375</t>
  </si>
  <si>
    <t>24250036449</t>
  </si>
  <si>
    <t>24250027653</t>
  </si>
  <si>
    <t>24250029451</t>
  </si>
  <si>
    <t>24250036746</t>
  </si>
  <si>
    <t>24250031218</t>
  </si>
  <si>
    <t>24250035771</t>
  </si>
  <si>
    <t>24250030541</t>
  </si>
  <si>
    <t>24250035797</t>
  </si>
  <si>
    <t>24250023868</t>
  </si>
  <si>
    <t>24250035706</t>
  </si>
  <si>
    <t>24250036761</t>
  </si>
  <si>
    <t>24250027679</t>
  </si>
  <si>
    <t>24250032398</t>
  </si>
  <si>
    <t>24250027786</t>
  </si>
  <si>
    <t>24250034188</t>
  </si>
  <si>
    <t>24250025541</t>
  </si>
  <si>
    <t>24250023843</t>
  </si>
  <si>
    <t>CAMMISA ALESSIA</t>
  </si>
  <si>
    <t>24250036100</t>
  </si>
  <si>
    <t>CAPECE PIERPAOLO</t>
  </si>
  <si>
    <t>24250023850</t>
  </si>
  <si>
    <t>CARONE GIAMBATTISTA</t>
  </si>
  <si>
    <t>24250010394</t>
  </si>
  <si>
    <t>24250026069</t>
  </si>
  <si>
    <t>CESENA MARIA ANTONIETTA</t>
  </si>
  <si>
    <t>24250025368</t>
  </si>
  <si>
    <t>CICIRELLI NICOLO'</t>
  </si>
  <si>
    <t>24250030715</t>
  </si>
  <si>
    <t>COLUCCI ROBERTO</t>
  </si>
  <si>
    <t>24250034147</t>
  </si>
  <si>
    <t>24250026192</t>
  </si>
  <si>
    <t>CRISTIANO VINCENZO</t>
  </si>
  <si>
    <t>24250026184</t>
  </si>
  <si>
    <t>24250030723</t>
  </si>
  <si>
    <t>DI STEFANO VITO PIO</t>
  </si>
  <si>
    <t>24250034766</t>
  </si>
  <si>
    <t>DIMATTEO  GIAMBATTISTA</t>
  </si>
  <si>
    <t>24250026044</t>
  </si>
  <si>
    <t>24250027612</t>
  </si>
  <si>
    <t>24250033057</t>
  </si>
  <si>
    <t>24250034030</t>
  </si>
  <si>
    <t>GERMANO ILENIA</t>
  </si>
  <si>
    <t>24250027638</t>
  </si>
  <si>
    <t>24250023876</t>
  </si>
  <si>
    <t>GUARIGLIA  ANTONIO</t>
  </si>
  <si>
    <t>24250028438</t>
  </si>
  <si>
    <t>24250027620</t>
  </si>
  <si>
    <t>24250032588</t>
  </si>
  <si>
    <t>MAGNANTE GIANLUCA</t>
  </si>
  <si>
    <t>24250024569</t>
  </si>
  <si>
    <t>24250036183</t>
  </si>
  <si>
    <t>NIVUORI  DOMENICO</t>
  </si>
  <si>
    <t>24250032794</t>
  </si>
  <si>
    <t>PANIO MARIA GRAZIA</t>
  </si>
  <si>
    <t>24250027661</t>
  </si>
  <si>
    <t>24250036084</t>
  </si>
  <si>
    <t>SILLETTI VITO PIO</t>
  </si>
  <si>
    <t>24250010378</t>
  </si>
  <si>
    <t>24250035938</t>
  </si>
  <si>
    <t>24250032679</t>
  </si>
  <si>
    <t>24250034055</t>
  </si>
  <si>
    <t>24250032521</t>
  </si>
  <si>
    <t>24250021664</t>
  </si>
  <si>
    <t>24250028636</t>
  </si>
  <si>
    <t>MELE FRANCESCO GIUSEPPE</t>
  </si>
  <si>
    <t>24250032372</t>
  </si>
  <si>
    <t>24250022159</t>
  </si>
  <si>
    <t>24250036647</t>
  </si>
  <si>
    <t>24250036050</t>
  </si>
  <si>
    <t>24250033917</t>
  </si>
  <si>
    <t>TRIVIGNO EGIDIO</t>
  </si>
  <si>
    <t>24250030590</t>
  </si>
  <si>
    <t>ZAMBRINO VITTORIO</t>
  </si>
  <si>
    <t>24250033677</t>
  </si>
  <si>
    <t>24250035714</t>
  </si>
  <si>
    <t>24250024627</t>
  </si>
  <si>
    <t>24250034816</t>
  </si>
  <si>
    <t>24250031887</t>
  </si>
  <si>
    <t>24250034196</t>
  </si>
  <si>
    <t>DE STEFANO CATERINA</t>
  </si>
  <si>
    <t>DINELLA VINCENZO ROCCO</t>
  </si>
  <si>
    <t>24250031465</t>
  </si>
  <si>
    <t>GRIECO FABIANA</t>
  </si>
  <si>
    <t>24250036258</t>
  </si>
  <si>
    <t>24250034212</t>
  </si>
  <si>
    <t>MARTOCCIA GIUSEPPE LUCIO</t>
  </si>
  <si>
    <t>24250036464</t>
  </si>
  <si>
    <t>MECCA RAFFAELE</t>
  </si>
  <si>
    <t>24250031820</t>
  </si>
  <si>
    <t>24250034733</t>
  </si>
  <si>
    <t>24250031838</t>
  </si>
  <si>
    <t>24250033974</t>
  </si>
  <si>
    <t>PIGNATIELLO VITTORIO</t>
  </si>
  <si>
    <t>24250031903</t>
  </si>
  <si>
    <t>24250035854</t>
  </si>
  <si>
    <t>SANTORO NICOLA</t>
  </si>
  <si>
    <t>24250034667</t>
  </si>
  <si>
    <t>SARLI VITTORIO</t>
  </si>
  <si>
    <t>24250036522</t>
  </si>
  <si>
    <t>24250031929</t>
  </si>
  <si>
    <t>24250033420</t>
  </si>
  <si>
    <t>24250034774</t>
  </si>
  <si>
    <t>VELTRI MARIO</t>
  </si>
  <si>
    <t>24250033412</t>
  </si>
  <si>
    <t>24250034758</t>
  </si>
  <si>
    <t>24250031770</t>
  </si>
  <si>
    <t>24250031788</t>
  </si>
  <si>
    <t>24250028933</t>
  </si>
  <si>
    <t>24250029097</t>
  </si>
  <si>
    <t>24250036548</t>
  </si>
  <si>
    <t>24250025319</t>
  </si>
  <si>
    <t>24250030442</t>
  </si>
  <si>
    <t>24250035136</t>
  </si>
  <si>
    <t>24250031812</t>
  </si>
  <si>
    <t>24250035086</t>
  </si>
  <si>
    <t>24250036530</t>
  </si>
  <si>
    <t>24250033214</t>
  </si>
  <si>
    <t>24250036589</t>
  </si>
  <si>
    <t>24250036282</t>
  </si>
  <si>
    <t>24250035409</t>
  </si>
  <si>
    <t>24250036407</t>
  </si>
  <si>
    <t>24250034972</t>
  </si>
  <si>
    <t>24250033131</t>
  </si>
  <si>
    <t>24250032893</t>
  </si>
  <si>
    <t>24250036159</t>
  </si>
  <si>
    <t>24250031945</t>
  </si>
  <si>
    <t>24250032869</t>
  </si>
  <si>
    <t>24250032919</t>
  </si>
  <si>
    <t>24250031796</t>
  </si>
  <si>
    <t>24250033248</t>
  </si>
  <si>
    <t>24250033289</t>
  </si>
  <si>
    <t>24250032943</t>
  </si>
  <si>
    <t>24250033362</t>
  </si>
  <si>
    <t>24250032968</t>
  </si>
  <si>
    <t>24250033081</t>
  </si>
  <si>
    <t>24250029519</t>
  </si>
  <si>
    <t>24250033180</t>
  </si>
  <si>
    <t>24250021946</t>
  </si>
  <si>
    <t>24250025285</t>
  </si>
  <si>
    <t>24250035094</t>
  </si>
  <si>
    <t>24250033107</t>
  </si>
  <si>
    <t>24250033156</t>
  </si>
  <si>
    <t>24250031952</t>
  </si>
  <si>
    <t>24250031960</t>
  </si>
  <si>
    <t>24250033347</t>
  </si>
  <si>
    <t>24250033701</t>
  </si>
  <si>
    <t>24250036498</t>
  </si>
  <si>
    <t>24250033198</t>
  </si>
  <si>
    <t>24250033016</t>
  </si>
  <si>
    <t>24250032950</t>
  </si>
  <si>
    <t>24250029501</t>
  </si>
  <si>
    <t>24250032885</t>
  </si>
  <si>
    <t>24250032331</t>
  </si>
  <si>
    <t>24250021961</t>
  </si>
  <si>
    <t>24250031564</t>
  </si>
  <si>
    <t>24250033149</t>
  </si>
  <si>
    <t>24250011145</t>
  </si>
  <si>
    <t>24250036506</t>
  </si>
  <si>
    <t>24250028008</t>
  </si>
  <si>
    <t>24250036563</t>
  </si>
  <si>
    <t>24250030806</t>
  </si>
  <si>
    <t>24250029006</t>
  </si>
  <si>
    <t>24250031762</t>
  </si>
  <si>
    <t>24250033867</t>
  </si>
  <si>
    <t>24250027885</t>
  </si>
  <si>
    <t>24250031549</t>
  </si>
  <si>
    <t>24250030533</t>
  </si>
  <si>
    <t>24250033032</t>
  </si>
  <si>
    <t>24250027968</t>
  </si>
  <si>
    <t>24250030475</t>
  </si>
  <si>
    <t>24250035516</t>
  </si>
  <si>
    <t>24250035045</t>
  </si>
  <si>
    <t>24250033164</t>
  </si>
  <si>
    <t>24250032216</t>
  </si>
  <si>
    <t>24250031861</t>
  </si>
  <si>
    <t>24250033909</t>
  </si>
  <si>
    <t>24250032877</t>
  </si>
  <si>
    <t>24250034865</t>
  </si>
  <si>
    <t>24250029485</t>
  </si>
  <si>
    <t>24250025962</t>
  </si>
  <si>
    <t>24250035060</t>
  </si>
  <si>
    <t>24250030954</t>
  </si>
  <si>
    <t>24250035839</t>
  </si>
  <si>
    <t>24250034162</t>
  </si>
  <si>
    <t>24250031754</t>
  </si>
  <si>
    <t>24250030574</t>
  </si>
  <si>
    <t>24250032471</t>
  </si>
  <si>
    <t>24250032406</t>
  </si>
  <si>
    <t>24250034402</t>
  </si>
  <si>
    <t>24250036209</t>
  </si>
  <si>
    <t>24250030202</t>
  </si>
  <si>
    <t>24250036191</t>
  </si>
  <si>
    <t>24250030707</t>
  </si>
  <si>
    <t>24250031846</t>
  </si>
  <si>
    <t>24250030673</t>
  </si>
  <si>
    <t>24250034303</t>
  </si>
  <si>
    <t>24250035573</t>
  </si>
  <si>
    <t>24250032224</t>
  </si>
  <si>
    <t>24250032166</t>
  </si>
  <si>
    <t>24250026127</t>
  </si>
  <si>
    <t>24250030301</t>
  </si>
  <si>
    <t>24250033859</t>
  </si>
  <si>
    <t>24250026176</t>
  </si>
  <si>
    <t>24250026143</t>
  </si>
  <si>
    <t>24250026226</t>
  </si>
  <si>
    <t>24250032307</t>
  </si>
  <si>
    <t>CELANO FEDERICO</t>
  </si>
  <si>
    <t>24250035599</t>
  </si>
  <si>
    <t>24250028875</t>
  </si>
  <si>
    <t>24250033339</t>
  </si>
  <si>
    <t>24250030129</t>
  </si>
  <si>
    <t>24250025566</t>
  </si>
  <si>
    <t>24250026218</t>
  </si>
  <si>
    <t>24250035540</t>
  </si>
  <si>
    <t>24250029527</t>
  </si>
  <si>
    <t>24250033230</t>
  </si>
  <si>
    <t>24250032083</t>
  </si>
  <si>
    <t>24250032232</t>
  </si>
  <si>
    <t>24250033321</t>
  </si>
  <si>
    <t>24250033222</t>
  </si>
  <si>
    <t>24250026051</t>
  </si>
  <si>
    <t>24250030152</t>
  </si>
  <si>
    <t>24250030335</t>
  </si>
  <si>
    <t>24250032901</t>
  </si>
  <si>
    <t>24250033313</t>
  </si>
  <si>
    <t>24250036381</t>
  </si>
  <si>
    <t>24250037074</t>
  </si>
  <si>
    <t>24250033255</t>
  </si>
  <si>
    <t>24250036316</t>
  </si>
  <si>
    <t>24250031804</t>
  </si>
  <si>
    <t>24250030491</t>
  </si>
  <si>
    <t>24250032109</t>
  </si>
  <si>
    <t>24250030327</t>
  </si>
  <si>
    <t>24250036357</t>
  </si>
  <si>
    <t>24250036514</t>
  </si>
  <si>
    <t>24250031689</t>
  </si>
  <si>
    <t>24250032976</t>
  </si>
  <si>
    <t>24250034014</t>
  </si>
  <si>
    <t>24250025046</t>
  </si>
  <si>
    <t>24250032281</t>
  </si>
  <si>
    <t>24250036167</t>
  </si>
  <si>
    <t>LANCELLOTTI VINCENZA</t>
  </si>
  <si>
    <t>GASTALDO BRAC CHIARA</t>
  </si>
  <si>
    <t>MORRIELLO SERENA</t>
  </si>
  <si>
    <t>PARRILLI LUCIA</t>
  </si>
  <si>
    <t>SALUZZI MARCO</t>
  </si>
  <si>
    <t>TELESCA GIUSEPPE</t>
  </si>
  <si>
    <t>TUMMILLO GIANVITO</t>
  </si>
  <si>
    <t>VACCARO ANTONIO</t>
  </si>
  <si>
    <t>VALLUZZI ROCCO</t>
  </si>
  <si>
    <t>VIOLA PAOLA LORENZA</t>
  </si>
  <si>
    <t>ADDUCI RENATO</t>
  </si>
  <si>
    <t>ANGIOLILLO MARIAPINA</t>
  </si>
  <si>
    <t>ARMENTANO CATERINA</t>
  </si>
  <si>
    <t>CELANO VINCENZO</t>
  </si>
  <si>
    <t>CONTE DANIELA</t>
  </si>
  <si>
    <t>DE MARCO GIUSEPPE</t>
  </si>
  <si>
    <t>DI LORETO ALBERTO</t>
  </si>
  <si>
    <t>DI SALVO MARCELLO</t>
  </si>
  <si>
    <t>GALASSO VINCENZO</t>
  </si>
  <si>
    <t>STOPPELLI ROCCO</t>
  </si>
  <si>
    <t>LOCUOCO MICHELE</t>
  </si>
  <si>
    <t>DI DIO FABIO MASSIMO</t>
  </si>
  <si>
    <t>DI BENEDETTO GIANROCCO</t>
  </si>
  <si>
    <t>N° DOMANDA SIAN</t>
  </si>
  <si>
    <t>CODICE FISCALE/CUAA</t>
  </si>
  <si>
    <t>ABITANTE     ANDREW</t>
  </si>
  <si>
    <t>ARMIENTO   DOMENICO</t>
  </si>
  <si>
    <t>AZ. AGR. ANTONIO GIAMPETRUZZI</t>
  </si>
  <si>
    <t>AZIENDA CROCCO DI BREGLIA GIUDITTA</t>
  </si>
  <si>
    <t>AZIENDA FERRARA SOC.SEMPLICE AGRICOLA</t>
  </si>
  <si>
    <t>24250035557</t>
  </si>
  <si>
    <t>LAPADULA DARIO</t>
  </si>
  <si>
    <t>LO.PO. FRUTTA di LOPONTE CARLO</t>
  </si>
  <si>
    <t>QUIRINO ROSA</t>
  </si>
  <si>
    <t>ROBORGREEN SOC AGR</t>
  </si>
  <si>
    <t>24250036118</t>
  </si>
  <si>
    <t>PAPANGELO MARIA MADDALENA</t>
  </si>
  <si>
    <t>DE ROSA SOC. AGR</t>
  </si>
  <si>
    <t>IDENTIFICATIVO SIARB</t>
  </si>
  <si>
    <t xml:space="preserve">DENOMINAZIONE </t>
  </si>
  <si>
    <t xml:space="preserve">                       UFFICIO AUTORITÀ DI GESTIONE PSR BASILICATA E POLITICHE DI SVILUPPO AGRICOLO E RURALE</t>
  </si>
  <si>
    <t xml:space="preserve">         DREZIONE GENERALE DELLE POLITICHE AGRICOLE, ALIMENTARI E FORESTALI</t>
  </si>
  <si>
    <t xml:space="preserve">              Elenco delle istanze di candidatura pervenute sulla piattaforma SIA-RB (Allegato C)</t>
  </si>
  <si>
    <t xml:space="preserve">            Misura 6 -   Sottomisura 6.1 “Aiuto all'avviamento di imprese per i giovani agricoltori” -</t>
  </si>
  <si>
    <t>91135600723 - GGLFNC92M07E155C</t>
  </si>
  <si>
    <t>02128760762 - BSTGTT89L44G786G</t>
  </si>
  <si>
    <t>02123810760 - RBRVCN87L24E997Q</t>
  </si>
  <si>
    <t>01396720771 - QTTSVT01L07A225Z</t>
  </si>
  <si>
    <t>01395810771 - MLCMCL85D70I954O</t>
  </si>
  <si>
    <t>2123650760 - FRRMRS82S65L738W</t>
  </si>
  <si>
    <t>01391950779 - CRDVTI01E23L418C</t>
  </si>
  <si>
    <t>02123640761 - GRRSLL90B52A717J</t>
  </si>
  <si>
    <t>90030800776 - CRNVNT87C57G786T</t>
  </si>
  <si>
    <t>02126610761 - SNSFNC94L09E977H</t>
  </si>
  <si>
    <t>02114070762 - CVTRTT87M66G942J</t>
  </si>
  <si>
    <t>1396690776 -CVTRTT87M66G942J</t>
  </si>
  <si>
    <t>01392190771 - FRRLRA97H53F052A</t>
  </si>
  <si>
    <t>LUBRACO        MARIATERESA</t>
  </si>
  <si>
    <t>LOPERGOLO      GIULIANO</t>
  </si>
  <si>
    <t>ANGEROSA   ANDREA</t>
  </si>
  <si>
    <t>BARBARITO    ANGELICA</t>
  </si>
  <si>
    <t>BAROZZINO    ANTONIO</t>
  </si>
  <si>
    <t>BERLOCO     PASQUALE</t>
  </si>
  <si>
    <t>CANOSA       FRANCESCO</t>
  </si>
  <si>
    <t>CAPALBI     ANNA LUCIA</t>
  </si>
  <si>
    <t>CAPONIO    STEFANO</t>
  </si>
  <si>
    <t>CARDACINO   SANDRA ANTONELLA</t>
  </si>
  <si>
    <t>CAVUOTI   ROSETTA</t>
  </si>
  <si>
    <t>CIANO   ANTONIO</t>
  </si>
  <si>
    <t>CICCOLELLA  DIEGO</t>
  </si>
  <si>
    <t>DI SARIO  ANDREA</t>
  </si>
  <si>
    <t>FAZARI     ANTONIO LUCIO</t>
  </si>
  <si>
    <t>FIDANZA    ROSILDE</t>
  </si>
  <si>
    <t>FILOMENO  FRANCESCO</t>
  </si>
  <si>
    <t>FORTE   GIOVANNI</t>
  </si>
  <si>
    <t>FORTUNATO    MATTEO</t>
  </si>
  <si>
    <t>GAGLIARDI    PIERMARIO</t>
  </si>
  <si>
    <t>GAGLIARDI   VINCENZO</t>
  </si>
  <si>
    <t>GIANNACCO   NICOLA MISAEL</t>
  </si>
  <si>
    <t>GIURA    VINCENZO</t>
  </si>
  <si>
    <t>GRECO  ANTONIO</t>
  </si>
  <si>
    <t>GRECO  CONCETTA</t>
  </si>
  <si>
    <t>GUANTI  GIOVANNI</t>
  </si>
  <si>
    <t>GUGLIELMELLI   VINCENZO</t>
  </si>
  <si>
    <t>IORILLO   ELISABETTA</t>
  </si>
  <si>
    <t>IULA     GIUSEPPINA</t>
  </si>
  <si>
    <t>KAUR     DALJIT</t>
  </si>
  <si>
    <t>LA FROSCIA   ENZA</t>
  </si>
  <si>
    <t>LEONE  MICHELE</t>
  </si>
  <si>
    <t>LOMAISTRO   ALESSANDRA</t>
  </si>
  <si>
    <t>MANIERI       LUCA</t>
  </si>
  <si>
    <t>MARCHETTO    CARMINE</t>
  </si>
  <si>
    <t>MARCHETTO  MATTEO</t>
  </si>
  <si>
    <t>MARCHETTO    NICOLA</t>
  </si>
  <si>
    <t>MARINO    INNOCENZO NICOLA</t>
  </si>
  <si>
    <t>MAROTTA      GIOVANNI</t>
  </si>
  <si>
    <t>MARZANO   CARMINE</t>
  </si>
  <si>
    <t>MASCIANDARO        LUCIANO</t>
  </si>
  <si>
    <t>MASTROPIERRO    ANTONIO</t>
  </si>
  <si>
    <t>MICCOLIS    MARIKA</t>
  </si>
  <si>
    <t>MICHELE   ROSSELLA</t>
  </si>
  <si>
    <t>MONTESANO      GIUSEPPE</t>
  </si>
  <si>
    <t>MORRONE     MARIO</t>
  </si>
  <si>
    <t>MORRONGIELLO    DARIO</t>
  </si>
  <si>
    <t>01390820775 - PPNMTN97D68G712K</t>
  </si>
  <si>
    <t>NERO    LUCIANA</t>
  </si>
  <si>
    <t>NIGRO DI GREGORIO   GERARDO</t>
  </si>
  <si>
    <t>PACE    CRISTIAN</t>
  </si>
  <si>
    <t>PEPE   GIUSEPPE</t>
  </si>
  <si>
    <t>PERRONE  VALENTINO</t>
  </si>
  <si>
    <t xml:space="preserve">02122900760 - CPPSLV99C54F205I </t>
  </si>
  <si>
    <t>RAPONE     MARIANGELA</t>
  </si>
  <si>
    <t>02123830768 - RBRMNZ96S59E977G</t>
  </si>
  <si>
    <t>01396700773 - PLGNRM92E13A893H</t>
  </si>
  <si>
    <t>02082390762 - SNTVCN82M11F104C</t>
  </si>
  <si>
    <t>SASSANO   VINCENZO</t>
  </si>
  <si>
    <t>SCAVONE  GIOVANNA</t>
  </si>
  <si>
    <t>01395580770 - VRVRCC02M29I954S</t>
  </si>
  <si>
    <t>STAFFIERI  ROSARIO</t>
  </si>
  <si>
    <t>02124790763 - MNNFNC87E14L738R</t>
  </si>
  <si>
    <t>02123150761 - RVRFNC97L30F104K</t>
  </si>
  <si>
    <t>01395710773 - CRPFNC82R06G793F</t>
  </si>
  <si>
    <t>01395360777 - SLVFPP85H17A515M</t>
  </si>
  <si>
    <t>02124830767 -MCCVCN89H07G942G</t>
  </si>
  <si>
    <t>01397160779 - LSNFNC84E08L418E</t>
  </si>
  <si>
    <t>02097900761 -PSSMHL90A25E977D</t>
  </si>
  <si>
    <t>02123450765 -VRRMNG91L71G942M</t>
  </si>
  <si>
    <t>02128310766 - CLLPLA99R06F052E</t>
  </si>
  <si>
    <t>02125770764 - FRRLCN86P52G942L</t>
  </si>
  <si>
    <t>02120680760 - VTNNDR96C01C351Q</t>
  </si>
  <si>
    <t>02129620767 - SLIDNC99M17L328Q</t>
  </si>
  <si>
    <t>TIRONE   NICOLA ROCCO</t>
  </si>
  <si>
    <t>TRICARICO   LUCA</t>
  </si>
  <si>
    <t>TRICARICO  MARIANO</t>
  </si>
  <si>
    <t>TRIVIGNO  GAUDENZIO</t>
  </si>
  <si>
    <t>VIVIANO  COSIMO</t>
  </si>
  <si>
    <t>01398390771 - PLSFNC95P10G273F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</si>
</sst>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d/m/yyyy"/>
    <numFmt numFmtId="166" formatCode="###,###,###,##0.00"/>
  </numFmts>
  <fonts count="24" x14ac:knownFonts="1">
    <font>
      <sz val="11"/>
      <color rgb="FF000000"/>
      <name val="Calibri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FFFFFF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0" borderId="0" xfId="0" applyFont="1"/>
    <xf numFmtId="0" fontId="2" fillId="0" borderId="2" xfId="0" applyFont="1" applyBorder="1" applyAlignment="1">
      <alignment vertical="top" wrapText="1"/>
    </xf>
    <xf numFmtId="164" fontId="2" fillId="0" borderId="2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0" fontId="3" fillId="0" borderId="2" xfId="0" applyFont="1" applyBorder="1" applyAlignment="1">
      <alignment vertical="top"/>
    </xf>
    <xf numFmtId="166" fontId="2" fillId="0" borderId="2" xfId="0" applyNumberFormat="1" applyFont="1" applyBorder="1" applyAlignment="1">
      <alignment horizontal="right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7" fillId="4" borderId="5" xfId="0" applyFont="1" applyFill="1" applyBorder="1"/>
    <xf numFmtId="0" fontId="7" fillId="4" borderId="5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vertical="center"/>
    </xf>
    <xf numFmtId="0" fontId="14" fillId="5" borderId="23" xfId="0" applyFont="1" applyFill="1" applyBorder="1" applyAlignment="1">
      <alignment horizontal="left" vertical="center" wrapText="1"/>
    </xf>
    <xf numFmtId="0" fontId="14" fillId="5" borderId="23" xfId="0" applyFont="1" applyFill="1" applyBorder="1" applyAlignment="1">
      <alignment vertical="center" wrapText="1"/>
    </xf>
    <xf numFmtId="0" fontId="16" fillId="5" borderId="0" xfId="0" applyFont="1" applyFill="1" applyAlignment="1">
      <alignment vertical="center"/>
    </xf>
    <xf numFmtId="0" fontId="15" fillId="5" borderId="23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19" fillId="5" borderId="0" xfId="0" applyFont="1" applyFill="1" applyAlignment="1">
      <alignment vertical="center"/>
    </xf>
    <xf numFmtId="0" fontId="20" fillId="8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left" vertical="center"/>
    </xf>
    <xf numFmtId="0" fontId="18" fillId="7" borderId="25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left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left" vertical="center" wrapText="1"/>
    </xf>
    <xf numFmtId="0" fontId="13" fillId="5" borderId="23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15" fillId="5" borderId="23" xfId="0" applyFont="1" applyFill="1" applyBorder="1" applyAlignment="1">
      <alignment vertical="center" wrapText="1"/>
    </xf>
    <xf numFmtId="0" fontId="15" fillId="8" borderId="23" xfId="0" applyFont="1" applyFill="1" applyBorder="1" applyAlignment="1">
      <alignment horizontal="left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left" vertical="center" wrapText="1"/>
    </xf>
    <xf numFmtId="0" fontId="15" fillId="5" borderId="29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left" vertical="center"/>
    </xf>
    <xf numFmtId="0" fontId="12" fillId="6" borderId="2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0" fontId="22" fillId="5" borderId="23" xfId="0" quotePrefix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6" fillId="0" borderId="4" xfId="0" applyFont="1" applyBorder="1"/>
    <xf numFmtId="0" fontId="8" fillId="3" borderId="6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9" fillId="0" borderId="0" xfId="0" applyFont="1" applyAlignment="1">
      <alignment horizontal="center" vertical="center" wrapText="1"/>
    </xf>
    <xf numFmtId="0" fontId="0" fillId="0" borderId="0" xfId="0"/>
    <xf numFmtId="0" fontId="20" fillId="8" borderId="0" xfId="0" applyFont="1" applyFill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23" Type="http://schemas.openxmlformats.org/officeDocument/2006/relationships/calcChain" Target="calcChain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2</xdr:row>
      <xdr:rowOff>173355</xdr:rowOff>
    </xdr:from>
    <xdr:ext cx="1809750" cy="82486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554355"/>
          <a:ext cx="1809750" cy="82486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7010400</xdr:colOff>
      <xdr:row>1</xdr:row>
      <xdr:rowOff>160021</xdr:rowOff>
    </xdr:from>
    <xdr:ext cx="2042160" cy="1043940"/>
    <xdr:pic>
      <xdr:nvPicPr>
        <xdr:cNvPr id="4" name="image1.png" descr="logo_FEASR">
          <a:extLst>
            <a:ext uri="{FF2B5EF4-FFF2-40B4-BE49-F238E27FC236}">
              <a16:creationId xmlns:a16="http://schemas.microsoft.com/office/drawing/2014/main" id="{B015B83D-CF2F-44F0-B5F2-75793CE20A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96500" y="342901"/>
          <a:ext cx="2042160" cy="104394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</xdr:row>
      <xdr:rowOff>28575</xdr:rowOff>
    </xdr:from>
    <xdr:ext cx="1809750" cy="11811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104775</xdr:colOff>
      <xdr:row>2</xdr:row>
      <xdr:rowOff>114300</xdr:rowOff>
    </xdr:from>
    <xdr:ext cx="94688025" cy="1323975"/>
    <xdr:pic>
      <xdr:nvPicPr>
        <xdr:cNvPr id="3" name="image1.png" descr="logo_FEASR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171450</xdr:rowOff>
    </xdr:from>
    <xdr:ext cx="1990725" cy="838200"/>
    <xdr:pic>
      <xdr:nvPicPr>
        <xdr:cNvPr id="2" name="image2.png">
          <a:extLst>
            <a:ext uri="{FF2B5EF4-FFF2-40B4-BE49-F238E27FC236}">
              <a16:creationId xmlns:a16="http://schemas.microsoft.com/office/drawing/2014/main" id="{C8656C9B-99C7-4D87-B961-1B4493012B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371475"/>
          <a:ext cx="1990725" cy="8382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6162675</xdr:colOff>
      <xdr:row>1</xdr:row>
      <xdr:rowOff>54609</xdr:rowOff>
    </xdr:from>
    <xdr:ext cx="2438400" cy="1114425"/>
    <xdr:pic>
      <xdr:nvPicPr>
        <xdr:cNvPr id="3" name="image1.png" descr="logo_FEASR">
          <a:extLst>
            <a:ext uri="{FF2B5EF4-FFF2-40B4-BE49-F238E27FC236}">
              <a16:creationId xmlns:a16="http://schemas.microsoft.com/office/drawing/2014/main" id="{099039B5-F867-471D-AAB1-105A7560B1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86875" y="254634"/>
          <a:ext cx="2438400" cy="1114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workbookViewId="0">
      <selection activeCell="Q2" sqref="Q2"/>
    </sheetView>
  </sheetViews>
  <sheetFormatPr defaultColWidth="14.44140625" defaultRowHeight="15" customHeight="1" x14ac:dyDescent="0.3"/>
  <cols>
    <col min="1" max="1" width="4" bestFit="1" customWidth="1"/>
    <col min="2" max="2" width="17.33203125" bestFit="1" customWidth="1"/>
    <col min="3" max="3" width="23" bestFit="1" customWidth="1"/>
    <col min="4" max="4" width="22.88671875" bestFit="1" customWidth="1"/>
    <col min="5" max="5" width="20.5546875" bestFit="1" customWidth="1"/>
    <col min="6" max="6" width="16.109375" bestFit="1" customWidth="1"/>
    <col min="7" max="7" width="31.109375" customWidth="1"/>
    <col min="8" max="8" width="23.6640625" bestFit="1" customWidth="1"/>
    <col min="9" max="9" width="31" bestFit="1" customWidth="1"/>
    <col min="10" max="10" width="21" bestFit="1" customWidth="1"/>
    <col min="11" max="11" width="31.109375" style="45" customWidth="1"/>
    <col min="12" max="12" width="28.33203125" bestFit="1" customWidth="1"/>
    <col min="13" max="13" width="24.109375" bestFit="1" customWidth="1"/>
    <col min="14" max="14" width="17.33203125" bestFit="1" customWidth="1"/>
    <col min="15" max="15" width="19.6640625" bestFit="1" customWidth="1"/>
    <col min="16" max="17" width="31.109375" customWidth="1"/>
    <col min="18" max="18" width="25" bestFit="1" customWidth="1"/>
    <col min="19" max="19" width="22" bestFit="1" customWidth="1"/>
    <col min="20" max="20" width="22.5546875" bestFit="1" customWidth="1"/>
    <col min="21" max="21" width="19.5546875" bestFit="1" customWidth="1"/>
    <col min="22" max="22" width="31.44140625" bestFit="1" customWidth="1"/>
    <col min="23" max="23" width="21.44140625" bestFit="1" customWidth="1"/>
    <col min="24" max="27" width="31.109375" customWidth="1"/>
  </cols>
  <sheetData>
    <row r="1" spans="1:27" ht="12.75" customHeight="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42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2"/>
      <c r="Y1" s="2"/>
      <c r="Z1" s="2"/>
      <c r="AA1" s="2"/>
    </row>
    <row r="2" spans="1:27" ht="25.5" customHeight="1" x14ac:dyDescent="0.3">
      <c r="A2">
        <v>1</v>
      </c>
      <c r="B2" s="3" t="s">
        <v>22</v>
      </c>
      <c r="C2" s="3"/>
      <c r="D2" s="3" t="s">
        <v>23</v>
      </c>
      <c r="E2" s="4">
        <v>44197</v>
      </c>
      <c r="F2" s="3" t="s">
        <v>24</v>
      </c>
      <c r="G2" s="3" t="s">
        <v>25</v>
      </c>
      <c r="H2" s="3" t="s">
        <v>26</v>
      </c>
      <c r="I2" s="5">
        <v>44581</v>
      </c>
      <c r="J2" s="6" t="s">
        <v>27</v>
      </c>
      <c r="K2" s="43" t="s">
        <v>28</v>
      </c>
      <c r="L2" s="3" t="s">
        <v>29</v>
      </c>
      <c r="M2" s="3" t="s">
        <v>30</v>
      </c>
      <c r="N2" s="3" t="s">
        <v>31</v>
      </c>
      <c r="O2" s="5" t="s">
        <v>32</v>
      </c>
      <c r="P2" s="3" t="s">
        <v>33</v>
      </c>
      <c r="Q2" s="3"/>
      <c r="R2" s="7">
        <v>70000</v>
      </c>
      <c r="S2" s="7">
        <v>0</v>
      </c>
      <c r="T2" s="7">
        <v>0</v>
      </c>
      <c r="U2" s="7">
        <v>0</v>
      </c>
      <c r="V2" s="3"/>
      <c r="W2" s="3"/>
      <c r="X2" s="2"/>
      <c r="Y2" s="2"/>
      <c r="Z2" s="2"/>
      <c r="AA2" s="2"/>
    </row>
    <row r="3" spans="1:27" ht="25.5" customHeight="1" x14ac:dyDescent="0.3">
      <c r="A3">
        <v>2</v>
      </c>
      <c r="B3" s="3" t="s">
        <v>34</v>
      </c>
      <c r="C3" s="3"/>
      <c r="D3" s="3" t="s">
        <v>23</v>
      </c>
      <c r="E3" s="4">
        <v>44197</v>
      </c>
      <c r="F3" s="3" t="s">
        <v>24</v>
      </c>
      <c r="G3" s="3" t="s">
        <v>25</v>
      </c>
      <c r="H3" s="3" t="s">
        <v>26</v>
      </c>
      <c r="I3" s="5">
        <v>44581</v>
      </c>
      <c r="J3" s="6" t="s">
        <v>35</v>
      </c>
      <c r="K3" s="43" t="s">
        <v>36</v>
      </c>
      <c r="L3" s="3" t="s">
        <v>37</v>
      </c>
      <c r="M3" s="3" t="s">
        <v>38</v>
      </c>
      <c r="N3" s="3" t="s">
        <v>39</v>
      </c>
      <c r="O3" s="5" t="s">
        <v>32</v>
      </c>
      <c r="P3" s="3" t="s">
        <v>40</v>
      </c>
      <c r="Q3" s="3" t="s">
        <v>41</v>
      </c>
      <c r="R3" s="7">
        <v>60000</v>
      </c>
      <c r="S3" s="7">
        <v>0</v>
      </c>
      <c r="T3" s="7">
        <v>0</v>
      </c>
      <c r="U3" s="7">
        <v>0</v>
      </c>
      <c r="V3" s="3"/>
      <c r="W3" s="3"/>
      <c r="X3" s="2"/>
      <c r="Y3" s="2"/>
      <c r="Z3" s="2"/>
      <c r="AA3" s="2"/>
    </row>
    <row r="4" spans="1:27" ht="25.5" customHeight="1" x14ac:dyDescent="0.3">
      <c r="A4">
        <v>3</v>
      </c>
      <c r="B4" s="3" t="s">
        <v>42</v>
      </c>
      <c r="C4" s="3"/>
      <c r="D4" s="3" t="s">
        <v>23</v>
      </c>
      <c r="E4" s="4">
        <v>44197</v>
      </c>
      <c r="F4" s="3" t="s">
        <v>24</v>
      </c>
      <c r="G4" s="3" t="s">
        <v>25</v>
      </c>
      <c r="H4" s="3" t="s">
        <v>26</v>
      </c>
      <c r="I4" s="5">
        <v>44582</v>
      </c>
      <c r="J4" s="6" t="s">
        <v>43</v>
      </c>
      <c r="K4" s="43" t="s">
        <v>44</v>
      </c>
      <c r="L4" s="3" t="s">
        <v>45</v>
      </c>
      <c r="M4" s="3" t="s">
        <v>46</v>
      </c>
      <c r="N4" s="3" t="s">
        <v>47</v>
      </c>
      <c r="O4" s="5" t="s">
        <v>48</v>
      </c>
      <c r="P4" s="3" t="s">
        <v>49</v>
      </c>
      <c r="Q4" s="3" t="s">
        <v>50</v>
      </c>
      <c r="R4" s="7">
        <v>70000</v>
      </c>
      <c r="S4" s="7">
        <v>0</v>
      </c>
      <c r="T4" s="7">
        <v>0</v>
      </c>
      <c r="U4" s="7">
        <v>0</v>
      </c>
      <c r="V4" s="3"/>
      <c r="W4" s="3"/>
      <c r="X4" s="2"/>
      <c r="Y4" s="2"/>
      <c r="Z4" s="2"/>
      <c r="AA4" s="2"/>
    </row>
    <row r="5" spans="1:27" ht="25.5" customHeight="1" x14ac:dyDescent="0.3">
      <c r="A5">
        <v>4</v>
      </c>
      <c r="B5" s="3" t="s">
        <v>51</v>
      </c>
      <c r="C5" s="3"/>
      <c r="D5" s="3" t="s">
        <v>23</v>
      </c>
      <c r="E5" s="4">
        <v>44197</v>
      </c>
      <c r="F5" s="3" t="s">
        <v>24</v>
      </c>
      <c r="G5" s="3" t="s">
        <v>25</v>
      </c>
      <c r="H5" s="3" t="s">
        <v>26</v>
      </c>
      <c r="I5" s="5">
        <v>44582</v>
      </c>
      <c r="J5" s="6" t="s">
        <v>52</v>
      </c>
      <c r="K5" s="43" t="s">
        <v>53</v>
      </c>
      <c r="L5" s="3" t="s">
        <v>54</v>
      </c>
      <c r="M5" s="3" t="s">
        <v>46</v>
      </c>
      <c r="N5" s="3" t="s">
        <v>55</v>
      </c>
      <c r="O5" s="5" t="s">
        <v>48</v>
      </c>
      <c r="P5" s="3" t="s">
        <v>56</v>
      </c>
      <c r="Q5" s="3" t="s">
        <v>57</v>
      </c>
      <c r="R5" s="7">
        <v>70000</v>
      </c>
      <c r="S5" s="7">
        <v>0</v>
      </c>
      <c r="T5" s="7">
        <v>0</v>
      </c>
      <c r="U5" s="7">
        <v>0</v>
      </c>
      <c r="V5" s="3"/>
      <c r="W5" s="3"/>
      <c r="X5" s="2"/>
      <c r="Y5" s="2"/>
      <c r="Z5" s="2"/>
      <c r="AA5" s="2"/>
    </row>
    <row r="6" spans="1:27" ht="25.5" customHeight="1" x14ac:dyDescent="0.3">
      <c r="A6">
        <v>5</v>
      </c>
      <c r="B6" s="3" t="s">
        <v>58</v>
      </c>
      <c r="C6" s="3"/>
      <c r="D6" s="3" t="s">
        <v>23</v>
      </c>
      <c r="E6" s="4">
        <v>44197</v>
      </c>
      <c r="F6" s="3" t="s">
        <v>24</v>
      </c>
      <c r="G6" s="3" t="s">
        <v>25</v>
      </c>
      <c r="H6" s="3" t="s">
        <v>26</v>
      </c>
      <c r="I6" s="5">
        <v>44582</v>
      </c>
      <c r="J6" s="6" t="s">
        <v>59</v>
      </c>
      <c r="K6" s="43" t="s">
        <v>60</v>
      </c>
      <c r="L6" s="3" t="s">
        <v>38</v>
      </c>
      <c r="M6" s="3" t="s">
        <v>38</v>
      </c>
      <c r="N6" s="3" t="s">
        <v>61</v>
      </c>
      <c r="O6" s="5" t="s">
        <v>48</v>
      </c>
      <c r="P6" s="3" t="s">
        <v>62</v>
      </c>
      <c r="Q6" s="3" t="s">
        <v>63</v>
      </c>
      <c r="R6" s="7">
        <v>70000</v>
      </c>
      <c r="S6" s="7">
        <v>0</v>
      </c>
      <c r="T6" s="7">
        <v>0</v>
      </c>
      <c r="U6" s="7">
        <v>0</v>
      </c>
      <c r="V6" s="3"/>
      <c r="W6" s="3"/>
      <c r="X6" s="2"/>
      <c r="Y6" s="2"/>
      <c r="Z6" s="2"/>
      <c r="AA6" s="2"/>
    </row>
    <row r="7" spans="1:27" ht="25.5" customHeight="1" x14ac:dyDescent="0.3">
      <c r="A7">
        <v>6</v>
      </c>
      <c r="B7" s="3" t="s">
        <v>64</v>
      </c>
      <c r="C7" s="3"/>
      <c r="D7" s="3" t="s">
        <v>23</v>
      </c>
      <c r="E7" s="4">
        <v>44197</v>
      </c>
      <c r="F7" s="3" t="s">
        <v>24</v>
      </c>
      <c r="G7" s="3" t="s">
        <v>25</v>
      </c>
      <c r="H7" s="3" t="s">
        <v>26</v>
      </c>
      <c r="I7" s="5">
        <v>44582</v>
      </c>
      <c r="J7" s="6" t="s">
        <v>65</v>
      </c>
      <c r="K7" s="43" t="s">
        <v>66</v>
      </c>
      <c r="L7" s="3" t="s">
        <v>67</v>
      </c>
      <c r="M7" s="3" t="s">
        <v>38</v>
      </c>
      <c r="N7" s="3" t="s">
        <v>68</v>
      </c>
      <c r="O7" s="5" t="s">
        <v>48</v>
      </c>
      <c r="P7" s="3" t="s">
        <v>69</v>
      </c>
      <c r="Q7" s="3" t="s">
        <v>70</v>
      </c>
      <c r="R7" s="7">
        <v>60000</v>
      </c>
      <c r="S7" s="7">
        <v>0</v>
      </c>
      <c r="T7" s="7">
        <v>0</v>
      </c>
      <c r="U7" s="7">
        <v>0</v>
      </c>
      <c r="V7" s="3"/>
      <c r="W7" s="3"/>
      <c r="X7" s="2"/>
      <c r="Y7" s="2"/>
      <c r="Z7" s="2"/>
      <c r="AA7" s="2"/>
    </row>
    <row r="8" spans="1:27" ht="25.5" customHeight="1" x14ac:dyDescent="0.3">
      <c r="A8">
        <v>7</v>
      </c>
      <c r="B8" s="3" t="s">
        <v>71</v>
      </c>
      <c r="C8" s="3"/>
      <c r="D8" s="3" t="s">
        <v>23</v>
      </c>
      <c r="E8" s="4">
        <v>44197</v>
      </c>
      <c r="F8" s="3" t="s">
        <v>24</v>
      </c>
      <c r="G8" s="3" t="s">
        <v>25</v>
      </c>
      <c r="H8" s="3" t="s">
        <v>26</v>
      </c>
      <c r="I8" s="5">
        <v>44585</v>
      </c>
      <c r="J8" s="6" t="s">
        <v>72</v>
      </c>
      <c r="K8" s="43" t="s">
        <v>73</v>
      </c>
      <c r="L8" s="3" t="s">
        <v>74</v>
      </c>
      <c r="M8" s="3" t="s">
        <v>46</v>
      </c>
      <c r="N8" s="3" t="s">
        <v>75</v>
      </c>
      <c r="O8" s="5" t="s">
        <v>76</v>
      </c>
      <c r="P8" s="3" t="s">
        <v>77</v>
      </c>
      <c r="Q8" s="3"/>
      <c r="R8" s="7">
        <v>70000</v>
      </c>
      <c r="S8" s="7">
        <v>0</v>
      </c>
      <c r="T8" s="7">
        <v>0</v>
      </c>
      <c r="U8" s="7">
        <v>0</v>
      </c>
      <c r="V8" s="3"/>
      <c r="W8" s="3"/>
      <c r="X8" s="2"/>
      <c r="Y8" s="2"/>
      <c r="Z8" s="2"/>
      <c r="AA8" s="2"/>
    </row>
    <row r="9" spans="1:27" ht="25.5" customHeight="1" x14ac:dyDescent="0.3">
      <c r="A9">
        <v>8</v>
      </c>
      <c r="B9" s="3" t="s">
        <v>78</v>
      </c>
      <c r="C9" s="3" t="s">
        <v>79</v>
      </c>
      <c r="D9" s="3" t="s">
        <v>23</v>
      </c>
      <c r="E9" s="4">
        <v>44197</v>
      </c>
      <c r="F9" s="3" t="s">
        <v>24</v>
      </c>
      <c r="G9" s="3" t="s">
        <v>25</v>
      </c>
      <c r="H9" s="3" t="s">
        <v>26</v>
      </c>
      <c r="I9" s="5">
        <v>44585</v>
      </c>
      <c r="J9" s="6" t="s">
        <v>80</v>
      </c>
      <c r="K9" s="43" t="s">
        <v>81</v>
      </c>
      <c r="L9" s="3" t="s">
        <v>67</v>
      </c>
      <c r="M9" s="3" t="s">
        <v>38</v>
      </c>
      <c r="N9" s="3" t="s">
        <v>82</v>
      </c>
      <c r="O9" s="5" t="s">
        <v>76</v>
      </c>
      <c r="P9" s="3" t="s">
        <v>83</v>
      </c>
      <c r="Q9" s="3" t="s">
        <v>84</v>
      </c>
      <c r="R9" s="7">
        <v>60000</v>
      </c>
      <c r="S9" s="7">
        <v>0</v>
      </c>
      <c r="T9" s="7">
        <v>0</v>
      </c>
      <c r="U9" s="7">
        <v>0</v>
      </c>
      <c r="V9" s="3"/>
      <c r="W9" s="3"/>
      <c r="X9" s="2"/>
      <c r="Y9" s="2"/>
      <c r="Z9" s="2"/>
      <c r="AA9" s="2"/>
    </row>
    <row r="10" spans="1:27" ht="25.5" customHeight="1" x14ac:dyDescent="0.3">
      <c r="A10">
        <v>9</v>
      </c>
      <c r="B10" s="3" t="s">
        <v>85</v>
      </c>
      <c r="C10" s="3" t="s">
        <v>79</v>
      </c>
      <c r="D10" s="3" t="s">
        <v>23</v>
      </c>
      <c r="E10" s="4">
        <v>44197</v>
      </c>
      <c r="F10" s="3" t="s">
        <v>24</v>
      </c>
      <c r="G10" s="3" t="s">
        <v>25</v>
      </c>
      <c r="H10" s="3" t="s">
        <v>26</v>
      </c>
      <c r="I10" s="5">
        <v>44585</v>
      </c>
      <c r="J10" s="6" t="s">
        <v>86</v>
      </c>
      <c r="K10" s="43" t="s">
        <v>87</v>
      </c>
      <c r="L10" s="3" t="s">
        <v>88</v>
      </c>
      <c r="M10" s="3" t="s">
        <v>46</v>
      </c>
      <c r="N10" s="3" t="s">
        <v>89</v>
      </c>
      <c r="O10" s="5" t="s">
        <v>76</v>
      </c>
      <c r="P10" s="3" t="s">
        <v>90</v>
      </c>
      <c r="Q10" s="3"/>
      <c r="R10" s="7">
        <v>60000</v>
      </c>
      <c r="S10" s="7">
        <v>0</v>
      </c>
      <c r="T10" s="7">
        <v>0</v>
      </c>
      <c r="U10" s="7">
        <v>0</v>
      </c>
      <c r="V10" s="3"/>
      <c r="W10" s="3"/>
      <c r="X10" s="2"/>
      <c r="Y10" s="2"/>
      <c r="Z10" s="2"/>
      <c r="AA10" s="2"/>
    </row>
    <row r="11" spans="1:27" ht="25.5" customHeight="1" x14ac:dyDescent="0.3">
      <c r="A11">
        <v>10</v>
      </c>
      <c r="B11" s="3" t="s">
        <v>91</v>
      </c>
      <c r="C11" s="3" t="s">
        <v>79</v>
      </c>
      <c r="D11" s="3" t="s">
        <v>23</v>
      </c>
      <c r="E11" s="4">
        <v>44197</v>
      </c>
      <c r="F11" s="3" t="s">
        <v>24</v>
      </c>
      <c r="G11" s="3" t="s">
        <v>25</v>
      </c>
      <c r="H11" s="3" t="s">
        <v>26</v>
      </c>
      <c r="I11" s="5">
        <v>44585</v>
      </c>
      <c r="J11" s="6" t="s">
        <v>92</v>
      </c>
      <c r="K11" s="43" t="s">
        <v>93</v>
      </c>
      <c r="L11" s="3" t="s">
        <v>94</v>
      </c>
      <c r="M11" s="3" t="s">
        <v>38</v>
      </c>
      <c r="N11" s="3" t="s">
        <v>95</v>
      </c>
      <c r="O11" s="5" t="s">
        <v>76</v>
      </c>
      <c r="P11" s="3" t="s">
        <v>96</v>
      </c>
      <c r="Q11" s="3" t="s">
        <v>84</v>
      </c>
      <c r="R11" s="7">
        <v>60000</v>
      </c>
      <c r="S11" s="7">
        <v>0</v>
      </c>
      <c r="T11" s="7">
        <v>0</v>
      </c>
      <c r="U11" s="7">
        <v>0</v>
      </c>
      <c r="V11" s="3"/>
      <c r="W11" s="3"/>
      <c r="X11" s="2"/>
      <c r="Y11" s="2"/>
      <c r="Z11" s="2"/>
      <c r="AA11" s="2"/>
    </row>
    <row r="12" spans="1:27" ht="25.5" customHeight="1" x14ac:dyDescent="0.3">
      <c r="A12">
        <v>11</v>
      </c>
      <c r="B12" s="3" t="s">
        <v>97</v>
      </c>
      <c r="C12" s="3" t="s">
        <v>79</v>
      </c>
      <c r="D12" s="3" t="s">
        <v>23</v>
      </c>
      <c r="E12" s="4">
        <v>44197</v>
      </c>
      <c r="F12" s="3" t="s">
        <v>24</v>
      </c>
      <c r="G12" s="3" t="s">
        <v>25</v>
      </c>
      <c r="H12" s="3" t="s">
        <v>26</v>
      </c>
      <c r="I12" s="5">
        <v>44586</v>
      </c>
      <c r="J12" s="6" t="s">
        <v>98</v>
      </c>
      <c r="K12" s="43" t="s">
        <v>99</v>
      </c>
      <c r="L12" s="3" t="s">
        <v>94</v>
      </c>
      <c r="M12" s="3" t="s">
        <v>38</v>
      </c>
      <c r="N12" s="3" t="s">
        <v>100</v>
      </c>
      <c r="O12" s="5" t="s">
        <v>101</v>
      </c>
      <c r="P12" s="3" t="s">
        <v>102</v>
      </c>
      <c r="Q12" s="3" t="s">
        <v>103</v>
      </c>
      <c r="R12" s="7">
        <v>60000</v>
      </c>
      <c r="S12" s="7">
        <v>0</v>
      </c>
      <c r="T12" s="7">
        <v>0</v>
      </c>
      <c r="U12" s="7">
        <v>0</v>
      </c>
      <c r="V12" s="3"/>
      <c r="W12" s="3"/>
      <c r="X12" s="2"/>
      <c r="Y12" s="2"/>
      <c r="Z12" s="2"/>
      <c r="AA12" s="2"/>
    </row>
    <row r="13" spans="1:27" ht="25.5" customHeight="1" x14ac:dyDescent="0.3">
      <c r="A13">
        <v>12</v>
      </c>
      <c r="B13" s="3" t="s">
        <v>104</v>
      </c>
      <c r="C13" s="3" t="s">
        <v>79</v>
      </c>
      <c r="D13" s="3" t="s">
        <v>23</v>
      </c>
      <c r="E13" s="4">
        <v>44197</v>
      </c>
      <c r="F13" s="3" t="s">
        <v>24</v>
      </c>
      <c r="G13" s="3" t="s">
        <v>25</v>
      </c>
      <c r="H13" s="3" t="s">
        <v>26</v>
      </c>
      <c r="I13" s="5">
        <v>44586</v>
      </c>
      <c r="J13" s="6" t="s">
        <v>105</v>
      </c>
      <c r="K13" s="43" t="s">
        <v>106</v>
      </c>
      <c r="L13" s="3" t="s">
        <v>94</v>
      </c>
      <c r="M13" s="3" t="s">
        <v>38</v>
      </c>
      <c r="N13" s="3" t="s">
        <v>107</v>
      </c>
      <c r="O13" s="5" t="s">
        <v>101</v>
      </c>
      <c r="P13" s="3" t="s">
        <v>108</v>
      </c>
      <c r="Q13" s="3" t="s">
        <v>84</v>
      </c>
      <c r="R13" s="7">
        <v>60000</v>
      </c>
      <c r="S13" s="7">
        <v>0</v>
      </c>
      <c r="T13" s="7">
        <v>0</v>
      </c>
      <c r="U13" s="7">
        <v>0</v>
      </c>
      <c r="V13" s="3"/>
      <c r="W13" s="3"/>
      <c r="X13" s="2"/>
      <c r="Y13" s="2"/>
      <c r="Z13" s="2"/>
      <c r="AA13" s="2"/>
    </row>
    <row r="14" spans="1:27" ht="25.5" customHeight="1" x14ac:dyDescent="0.3">
      <c r="A14">
        <v>13</v>
      </c>
      <c r="B14" s="3" t="s">
        <v>109</v>
      </c>
      <c r="C14" s="3"/>
      <c r="D14" s="3" t="s">
        <v>23</v>
      </c>
      <c r="E14" s="4">
        <v>44197</v>
      </c>
      <c r="F14" s="3" t="s">
        <v>24</v>
      </c>
      <c r="G14" s="3" t="s">
        <v>25</v>
      </c>
      <c r="H14" s="3" t="s">
        <v>26</v>
      </c>
      <c r="I14" s="5">
        <v>44587</v>
      </c>
      <c r="J14" s="6" t="s">
        <v>110</v>
      </c>
      <c r="K14" s="43" t="s">
        <v>111</v>
      </c>
      <c r="L14" s="3" t="s">
        <v>112</v>
      </c>
      <c r="M14" s="3" t="s">
        <v>46</v>
      </c>
      <c r="N14" s="3" t="s">
        <v>113</v>
      </c>
      <c r="O14" s="5" t="s">
        <v>114</v>
      </c>
      <c r="P14" s="3" t="s">
        <v>115</v>
      </c>
      <c r="Q14" s="3"/>
      <c r="R14" s="7">
        <v>70000</v>
      </c>
      <c r="S14" s="7">
        <v>0</v>
      </c>
      <c r="T14" s="7">
        <v>0</v>
      </c>
      <c r="U14" s="7">
        <v>0</v>
      </c>
      <c r="V14" s="3"/>
      <c r="W14" s="3"/>
      <c r="X14" s="2"/>
      <c r="Y14" s="2"/>
      <c r="Z14" s="2"/>
      <c r="AA14" s="2"/>
    </row>
    <row r="15" spans="1:27" ht="25.5" customHeight="1" x14ac:dyDescent="0.3">
      <c r="A15">
        <v>14</v>
      </c>
      <c r="B15" s="3" t="s">
        <v>116</v>
      </c>
      <c r="C15" s="3"/>
      <c r="D15" s="3" t="s">
        <v>23</v>
      </c>
      <c r="E15" s="4">
        <v>44197</v>
      </c>
      <c r="F15" s="3" t="s">
        <v>24</v>
      </c>
      <c r="G15" s="3" t="s">
        <v>25</v>
      </c>
      <c r="H15" s="3" t="s">
        <v>26</v>
      </c>
      <c r="I15" s="5">
        <v>44588</v>
      </c>
      <c r="J15" s="6" t="s">
        <v>117</v>
      </c>
      <c r="K15" s="43" t="s">
        <v>118</v>
      </c>
      <c r="L15" s="3" t="s">
        <v>38</v>
      </c>
      <c r="M15" s="3" t="s">
        <v>38</v>
      </c>
      <c r="N15" s="3" t="s">
        <v>119</v>
      </c>
      <c r="O15" s="5" t="s">
        <v>120</v>
      </c>
      <c r="P15" s="3" t="s">
        <v>121</v>
      </c>
      <c r="Q15" s="3" t="s">
        <v>70</v>
      </c>
      <c r="R15" s="7">
        <v>60000</v>
      </c>
      <c r="S15" s="7">
        <v>0</v>
      </c>
      <c r="T15" s="7">
        <v>0</v>
      </c>
      <c r="U15" s="7">
        <v>0</v>
      </c>
      <c r="V15" s="3"/>
      <c r="W15" s="3"/>
      <c r="X15" s="2"/>
      <c r="Y15" s="2"/>
      <c r="Z15" s="2"/>
      <c r="AA15" s="2"/>
    </row>
    <row r="16" spans="1:27" ht="25.5" customHeight="1" x14ac:dyDescent="0.3">
      <c r="A16">
        <v>15</v>
      </c>
      <c r="B16" s="3" t="s">
        <v>122</v>
      </c>
      <c r="C16" s="3"/>
      <c r="D16" s="3" t="s">
        <v>23</v>
      </c>
      <c r="E16" s="4">
        <v>44197</v>
      </c>
      <c r="F16" s="3" t="s">
        <v>24</v>
      </c>
      <c r="G16" s="3" t="s">
        <v>25</v>
      </c>
      <c r="H16" s="3" t="s">
        <v>26</v>
      </c>
      <c r="I16" s="5">
        <v>44588</v>
      </c>
      <c r="J16" s="6" t="s">
        <v>123</v>
      </c>
      <c r="K16" s="43" t="s">
        <v>124</v>
      </c>
      <c r="L16" s="3" t="s">
        <v>125</v>
      </c>
      <c r="M16" s="3" t="s">
        <v>38</v>
      </c>
      <c r="N16" s="3" t="s">
        <v>126</v>
      </c>
      <c r="O16" s="5" t="s">
        <v>120</v>
      </c>
      <c r="P16" s="3" t="s">
        <v>127</v>
      </c>
      <c r="Q16" s="3"/>
      <c r="R16" s="7">
        <v>60000</v>
      </c>
      <c r="S16" s="7">
        <v>0</v>
      </c>
      <c r="T16" s="7">
        <v>0</v>
      </c>
      <c r="U16" s="7">
        <v>0</v>
      </c>
      <c r="V16" s="3"/>
      <c r="W16" s="3"/>
      <c r="X16" s="2"/>
      <c r="Y16" s="2"/>
      <c r="Z16" s="2"/>
      <c r="AA16" s="2"/>
    </row>
    <row r="17" spans="1:27" ht="25.5" customHeight="1" x14ac:dyDescent="0.3">
      <c r="A17">
        <v>16</v>
      </c>
      <c r="B17" s="3" t="s">
        <v>128</v>
      </c>
      <c r="C17" s="3"/>
      <c r="D17" s="3" t="s">
        <v>23</v>
      </c>
      <c r="E17" s="4">
        <v>44197</v>
      </c>
      <c r="F17" s="3" t="s">
        <v>24</v>
      </c>
      <c r="G17" s="3" t="s">
        <v>25</v>
      </c>
      <c r="H17" s="3" t="s">
        <v>26</v>
      </c>
      <c r="I17" s="5">
        <v>44589</v>
      </c>
      <c r="J17" s="6" t="s">
        <v>129</v>
      </c>
      <c r="K17" s="43" t="s">
        <v>130</v>
      </c>
      <c r="L17" s="3" t="s">
        <v>45</v>
      </c>
      <c r="M17" s="3" t="s">
        <v>46</v>
      </c>
      <c r="N17" s="3" t="s">
        <v>131</v>
      </c>
      <c r="O17" s="5" t="s">
        <v>132</v>
      </c>
      <c r="P17" s="3" t="s">
        <v>133</v>
      </c>
      <c r="Q17" s="3" t="s">
        <v>134</v>
      </c>
      <c r="R17" s="7">
        <v>70000</v>
      </c>
      <c r="S17" s="7">
        <v>0</v>
      </c>
      <c r="T17" s="7">
        <v>0</v>
      </c>
      <c r="U17" s="7">
        <v>0</v>
      </c>
      <c r="V17" s="3"/>
      <c r="W17" s="3"/>
      <c r="X17" s="2"/>
      <c r="Y17" s="2"/>
      <c r="Z17" s="2"/>
      <c r="AA17" s="2"/>
    </row>
    <row r="18" spans="1:27" ht="25.5" customHeight="1" x14ac:dyDescent="0.3">
      <c r="A18">
        <v>17</v>
      </c>
      <c r="B18" s="3" t="s">
        <v>135</v>
      </c>
      <c r="C18" s="3"/>
      <c r="D18" s="3" t="s">
        <v>23</v>
      </c>
      <c r="E18" s="4">
        <v>44197</v>
      </c>
      <c r="F18" s="3" t="s">
        <v>24</v>
      </c>
      <c r="G18" s="3" t="s">
        <v>25</v>
      </c>
      <c r="H18" s="3" t="s">
        <v>26</v>
      </c>
      <c r="I18" s="5">
        <v>44608</v>
      </c>
      <c r="J18" s="6" t="s">
        <v>136</v>
      </c>
      <c r="K18" s="43" t="s">
        <v>137</v>
      </c>
      <c r="L18" s="3" t="s">
        <v>138</v>
      </c>
      <c r="M18" s="3" t="s">
        <v>46</v>
      </c>
      <c r="N18" s="3" t="s">
        <v>139</v>
      </c>
      <c r="O18" s="5" t="s">
        <v>140</v>
      </c>
      <c r="P18" s="3" t="s">
        <v>141</v>
      </c>
      <c r="Q18" s="3" t="s">
        <v>142</v>
      </c>
      <c r="R18" s="7">
        <v>70000</v>
      </c>
      <c r="S18" s="7">
        <v>0</v>
      </c>
      <c r="T18" s="7">
        <v>0</v>
      </c>
      <c r="U18" s="7">
        <v>0</v>
      </c>
      <c r="V18" s="3"/>
      <c r="W18" s="3"/>
      <c r="X18" s="2"/>
      <c r="Y18" s="2"/>
      <c r="Z18" s="2"/>
      <c r="AA18" s="2"/>
    </row>
    <row r="19" spans="1:27" ht="25.5" customHeight="1" x14ac:dyDescent="0.3">
      <c r="A19">
        <v>18</v>
      </c>
      <c r="B19" s="3" t="s">
        <v>143</v>
      </c>
      <c r="C19" s="3"/>
      <c r="D19" s="3" t="s">
        <v>23</v>
      </c>
      <c r="E19" s="4">
        <v>44197</v>
      </c>
      <c r="F19" s="3" t="s">
        <v>24</v>
      </c>
      <c r="G19" s="3" t="s">
        <v>25</v>
      </c>
      <c r="H19" s="3" t="s">
        <v>26</v>
      </c>
      <c r="I19" s="5">
        <v>44589</v>
      </c>
      <c r="J19" s="6" t="s">
        <v>144</v>
      </c>
      <c r="K19" s="43" t="s">
        <v>145</v>
      </c>
      <c r="L19" s="3" t="s">
        <v>146</v>
      </c>
      <c r="M19" s="3" t="s">
        <v>46</v>
      </c>
      <c r="N19" s="3" t="s">
        <v>147</v>
      </c>
      <c r="O19" s="5" t="s">
        <v>132</v>
      </c>
      <c r="P19" s="3" t="s">
        <v>148</v>
      </c>
      <c r="Q19" s="3" t="s">
        <v>149</v>
      </c>
      <c r="R19" s="7">
        <v>70000</v>
      </c>
      <c r="S19" s="7">
        <v>0</v>
      </c>
      <c r="T19" s="7">
        <v>0</v>
      </c>
      <c r="U19" s="7">
        <v>0</v>
      </c>
      <c r="V19" s="3"/>
      <c r="W19" s="3"/>
      <c r="X19" s="2"/>
      <c r="Y19" s="2"/>
      <c r="Z19" s="2"/>
      <c r="AA19" s="2"/>
    </row>
    <row r="20" spans="1:27" ht="25.5" customHeight="1" x14ac:dyDescent="0.3">
      <c r="A20">
        <v>19</v>
      </c>
      <c r="B20" s="3" t="s">
        <v>150</v>
      </c>
      <c r="C20" s="3" t="s">
        <v>79</v>
      </c>
      <c r="D20" s="3" t="s">
        <v>23</v>
      </c>
      <c r="E20" s="4">
        <v>44197</v>
      </c>
      <c r="F20" s="3" t="s">
        <v>24</v>
      </c>
      <c r="G20" s="3" t="s">
        <v>25</v>
      </c>
      <c r="H20" s="3" t="s">
        <v>26</v>
      </c>
      <c r="I20" s="5">
        <v>44590</v>
      </c>
      <c r="J20" s="6" t="s">
        <v>151</v>
      </c>
      <c r="K20" s="43" t="s">
        <v>152</v>
      </c>
      <c r="L20" s="3" t="s">
        <v>153</v>
      </c>
      <c r="M20" s="3" t="s">
        <v>38</v>
      </c>
      <c r="N20" s="3" t="s">
        <v>154</v>
      </c>
      <c r="O20" s="5" t="s">
        <v>155</v>
      </c>
      <c r="P20" s="3" t="s">
        <v>156</v>
      </c>
      <c r="Q20" s="3"/>
      <c r="R20" s="7">
        <v>60000</v>
      </c>
      <c r="S20" s="7">
        <v>0</v>
      </c>
      <c r="T20" s="7">
        <v>0</v>
      </c>
      <c r="U20" s="7">
        <v>0</v>
      </c>
      <c r="V20" s="3"/>
      <c r="W20" s="3"/>
      <c r="X20" s="2"/>
      <c r="Y20" s="2"/>
      <c r="Z20" s="2"/>
      <c r="AA20" s="2"/>
    </row>
    <row r="21" spans="1:27" ht="25.5" customHeight="1" x14ac:dyDescent="0.3">
      <c r="A21">
        <v>20</v>
      </c>
      <c r="B21" s="3" t="s">
        <v>157</v>
      </c>
      <c r="C21" s="3"/>
      <c r="D21" s="3" t="s">
        <v>23</v>
      </c>
      <c r="E21" s="4">
        <v>44197</v>
      </c>
      <c r="F21" s="3" t="s">
        <v>24</v>
      </c>
      <c r="G21" s="3" t="s">
        <v>25</v>
      </c>
      <c r="H21" s="3" t="s">
        <v>26</v>
      </c>
      <c r="I21" s="5">
        <v>44592</v>
      </c>
      <c r="J21" s="6" t="s">
        <v>158</v>
      </c>
      <c r="K21" s="43" t="s">
        <v>159</v>
      </c>
      <c r="L21" s="3" t="s">
        <v>160</v>
      </c>
      <c r="M21" s="3" t="s">
        <v>46</v>
      </c>
      <c r="N21" s="3" t="s">
        <v>161</v>
      </c>
      <c r="O21" s="5" t="s">
        <v>162</v>
      </c>
      <c r="P21" s="3" t="s">
        <v>163</v>
      </c>
      <c r="Q21" s="3" t="s">
        <v>164</v>
      </c>
      <c r="R21" s="7">
        <v>70000</v>
      </c>
      <c r="S21" s="7">
        <v>0</v>
      </c>
      <c r="T21" s="7">
        <v>0</v>
      </c>
      <c r="U21" s="7">
        <v>0</v>
      </c>
      <c r="V21" s="3"/>
      <c r="W21" s="3"/>
      <c r="X21" s="2"/>
      <c r="Y21" s="2"/>
      <c r="Z21" s="2"/>
      <c r="AA21" s="2"/>
    </row>
    <row r="22" spans="1:27" ht="25.5" customHeight="1" x14ac:dyDescent="0.3">
      <c r="A22">
        <v>21</v>
      </c>
      <c r="B22" s="3" t="s">
        <v>165</v>
      </c>
      <c r="C22" s="3"/>
      <c r="D22" s="3" t="s">
        <v>23</v>
      </c>
      <c r="E22" s="4">
        <v>44197</v>
      </c>
      <c r="F22" s="3" t="s">
        <v>24</v>
      </c>
      <c r="G22" s="3" t="s">
        <v>25</v>
      </c>
      <c r="H22" s="3" t="s">
        <v>26</v>
      </c>
      <c r="I22" s="5">
        <v>44593</v>
      </c>
      <c r="J22" s="6" t="s">
        <v>166</v>
      </c>
      <c r="K22" s="43" t="s">
        <v>167</v>
      </c>
      <c r="L22" s="3" t="s">
        <v>45</v>
      </c>
      <c r="M22" s="3" t="s">
        <v>46</v>
      </c>
      <c r="N22" s="3" t="s">
        <v>168</v>
      </c>
      <c r="O22" s="5" t="s">
        <v>169</v>
      </c>
      <c r="P22" s="3" t="s">
        <v>170</v>
      </c>
      <c r="Q22" s="3" t="s">
        <v>171</v>
      </c>
      <c r="R22" s="7">
        <v>70000</v>
      </c>
      <c r="S22" s="7">
        <v>0</v>
      </c>
      <c r="T22" s="7">
        <v>0</v>
      </c>
      <c r="U22" s="7">
        <v>0</v>
      </c>
      <c r="V22" s="3"/>
      <c r="W22" s="3"/>
      <c r="X22" s="2"/>
      <c r="Y22" s="2"/>
      <c r="Z22" s="2"/>
      <c r="AA22" s="2"/>
    </row>
    <row r="23" spans="1:27" ht="25.5" customHeight="1" x14ac:dyDescent="0.3">
      <c r="A23">
        <v>22</v>
      </c>
      <c r="B23" s="3" t="s">
        <v>172</v>
      </c>
      <c r="C23" s="3"/>
      <c r="D23" s="3" t="s">
        <v>23</v>
      </c>
      <c r="E23" s="4">
        <v>44197</v>
      </c>
      <c r="F23" s="3" t="s">
        <v>24</v>
      </c>
      <c r="G23" s="3" t="s">
        <v>25</v>
      </c>
      <c r="H23" s="3" t="s">
        <v>26</v>
      </c>
      <c r="I23" s="5">
        <v>44594</v>
      </c>
      <c r="J23" s="6" t="s">
        <v>173</v>
      </c>
      <c r="K23" s="43" t="s">
        <v>174</v>
      </c>
      <c r="L23" s="3" t="s">
        <v>175</v>
      </c>
      <c r="M23" s="3" t="s">
        <v>46</v>
      </c>
      <c r="N23" s="3" t="s">
        <v>176</v>
      </c>
      <c r="O23" s="5" t="s">
        <v>177</v>
      </c>
      <c r="P23" s="3" t="s">
        <v>178</v>
      </c>
      <c r="Q23" s="3"/>
      <c r="R23" s="7">
        <v>70000</v>
      </c>
      <c r="S23" s="7">
        <v>0</v>
      </c>
      <c r="T23" s="7">
        <v>0</v>
      </c>
      <c r="U23" s="7">
        <v>0</v>
      </c>
      <c r="V23" s="3"/>
      <c r="W23" s="3"/>
      <c r="X23" s="2"/>
      <c r="Y23" s="2"/>
      <c r="Z23" s="2"/>
      <c r="AA23" s="2"/>
    </row>
    <row r="24" spans="1:27" ht="25.5" customHeight="1" x14ac:dyDescent="0.3">
      <c r="A24">
        <v>23</v>
      </c>
      <c r="B24" s="3" t="s">
        <v>179</v>
      </c>
      <c r="C24" s="3"/>
      <c r="D24" s="3" t="s">
        <v>23</v>
      </c>
      <c r="E24" s="4">
        <v>44197</v>
      </c>
      <c r="F24" s="3" t="s">
        <v>24</v>
      </c>
      <c r="G24" s="3" t="s">
        <v>25</v>
      </c>
      <c r="H24" s="3" t="s">
        <v>26</v>
      </c>
      <c r="I24" s="5">
        <v>44595</v>
      </c>
      <c r="J24" s="6" t="s">
        <v>180</v>
      </c>
      <c r="K24" s="43" t="s">
        <v>181</v>
      </c>
      <c r="L24" s="3" t="s">
        <v>138</v>
      </c>
      <c r="M24" s="3" t="s">
        <v>46</v>
      </c>
      <c r="N24" s="3" t="s">
        <v>182</v>
      </c>
      <c r="O24" s="5" t="s">
        <v>183</v>
      </c>
      <c r="P24" s="3" t="s">
        <v>184</v>
      </c>
      <c r="Q24" s="3" t="s">
        <v>185</v>
      </c>
      <c r="R24" s="7">
        <v>70000</v>
      </c>
      <c r="S24" s="7">
        <v>0</v>
      </c>
      <c r="T24" s="7">
        <v>0</v>
      </c>
      <c r="U24" s="7">
        <v>0</v>
      </c>
      <c r="V24" s="3"/>
      <c r="W24" s="3"/>
      <c r="X24" s="2"/>
      <c r="Y24" s="2"/>
      <c r="Z24" s="2"/>
      <c r="AA24" s="2"/>
    </row>
    <row r="25" spans="1:27" ht="25.5" customHeight="1" x14ac:dyDescent="0.3">
      <c r="A25">
        <v>24</v>
      </c>
      <c r="B25" s="3" t="s">
        <v>186</v>
      </c>
      <c r="C25" s="3"/>
      <c r="D25" s="3" t="s">
        <v>23</v>
      </c>
      <c r="E25" s="4">
        <v>44197</v>
      </c>
      <c r="F25" s="3" t="s">
        <v>24</v>
      </c>
      <c r="G25" s="3" t="s">
        <v>25</v>
      </c>
      <c r="H25" s="3" t="s">
        <v>26</v>
      </c>
      <c r="I25" s="5">
        <v>44595</v>
      </c>
      <c r="J25" s="6" t="s">
        <v>187</v>
      </c>
      <c r="K25" s="43" t="s">
        <v>188</v>
      </c>
      <c r="L25" s="3" t="s">
        <v>189</v>
      </c>
      <c r="M25" s="3" t="s">
        <v>46</v>
      </c>
      <c r="N25" s="3" t="s">
        <v>190</v>
      </c>
      <c r="O25" s="5" t="s">
        <v>183</v>
      </c>
      <c r="P25" s="3" t="s">
        <v>191</v>
      </c>
      <c r="Q25" s="3"/>
      <c r="R25" s="7">
        <v>70000</v>
      </c>
      <c r="S25" s="7">
        <v>0</v>
      </c>
      <c r="T25" s="7">
        <v>0</v>
      </c>
      <c r="U25" s="7">
        <v>0</v>
      </c>
      <c r="V25" s="3"/>
      <c r="W25" s="3"/>
      <c r="X25" s="2"/>
      <c r="Y25" s="2"/>
      <c r="Z25" s="2"/>
      <c r="AA25" s="2"/>
    </row>
    <row r="26" spans="1:27" ht="25.5" customHeight="1" x14ac:dyDescent="0.3">
      <c r="A26">
        <v>25</v>
      </c>
      <c r="B26" s="3" t="s">
        <v>192</v>
      </c>
      <c r="C26" s="3"/>
      <c r="D26" s="3" t="s">
        <v>23</v>
      </c>
      <c r="E26" s="4">
        <v>44197</v>
      </c>
      <c r="F26" s="3" t="s">
        <v>24</v>
      </c>
      <c r="G26" s="3" t="s">
        <v>25</v>
      </c>
      <c r="H26" s="3" t="s">
        <v>26</v>
      </c>
      <c r="I26" s="5">
        <v>44595</v>
      </c>
      <c r="J26" s="6" t="s">
        <v>193</v>
      </c>
      <c r="K26" s="43" t="s">
        <v>194</v>
      </c>
      <c r="L26" s="3" t="s">
        <v>195</v>
      </c>
      <c r="M26" s="3" t="s">
        <v>46</v>
      </c>
      <c r="N26" s="3" t="s">
        <v>196</v>
      </c>
      <c r="O26" s="5" t="s">
        <v>183</v>
      </c>
      <c r="P26" s="3" t="s">
        <v>197</v>
      </c>
      <c r="Q26" s="3" t="s">
        <v>198</v>
      </c>
      <c r="R26" s="7">
        <v>70000</v>
      </c>
      <c r="S26" s="7">
        <v>0</v>
      </c>
      <c r="T26" s="7">
        <v>0</v>
      </c>
      <c r="U26" s="7">
        <v>0</v>
      </c>
      <c r="V26" s="3"/>
      <c r="W26" s="3"/>
      <c r="X26" s="2"/>
      <c r="Y26" s="2"/>
      <c r="Z26" s="2"/>
      <c r="AA26" s="2"/>
    </row>
    <row r="27" spans="1:27" ht="25.5" customHeight="1" x14ac:dyDescent="0.3">
      <c r="A27">
        <v>26</v>
      </c>
      <c r="B27" s="3" t="s">
        <v>199</v>
      </c>
      <c r="C27" s="3"/>
      <c r="D27" s="3" t="s">
        <v>23</v>
      </c>
      <c r="E27" s="4">
        <v>44197</v>
      </c>
      <c r="F27" s="3" t="s">
        <v>24</v>
      </c>
      <c r="G27" s="3" t="s">
        <v>25</v>
      </c>
      <c r="H27" s="3" t="s">
        <v>26</v>
      </c>
      <c r="I27" s="5">
        <v>44596</v>
      </c>
      <c r="J27" s="6" t="s">
        <v>200</v>
      </c>
      <c r="K27" s="43" t="s">
        <v>201</v>
      </c>
      <c r="L27" s="3" t="s">
        <v>202</v>
      </c>
      <c r="M27" s="3" t="s">
        <v>46</v>
      </c>
      <c r="N27" s="3" t="s">
        <v>203</v>
      </c>
      <c r="O27" s="5" t="s">
        <v>204</v>
      </c>
      <c r="P27" s="3" t="s">
        <v>205</v>
      </c>
      <c r="Q27" s="3" t="s">
        <v>206</v>
      </c>
      <c r="R27" s="7">
        <v>60000</v>
      </c>
      <c r="S27" s="7">
        <v>0</v>
      </c>
      <c r="T27" s="7">
        <v>0</v>
      </c>
      <c r="U27" s="7">
        <v>0</v>
      </c>
      <c r="V27" s="3"/>
      <c r="W27" s="3"/>
      <c r="X27" s="2"/>
      <c r="Y27" s="2"/>
      <c r="Z27" s="2"/>
      <c r="AA27" s="2"/>
    </row>
    <row r="28" spans="1:27" ht="25.5" customHeight="1" x14ac:dyDescent="0.3">
      <c r="A28">
        <v>27</v>
      </c>
      <c r="B28" s="3" t="s">
        <v>207</v>
      </c>
      <c r="C28" s="3"/>
      <c r="D28" s="3" t="s">
        <v>23</v>
      </c>
      <c r="E28" s="4">
        <v>44197</v>
      </c>
      <c r="F28" s="3" t="s">
        <v>24</v>
      </c>
      <c r="G28" s="3" t="s">
        <v>25</v>
      </c>
      <c r="H28" s="3" t="s">
        <v>26</v>
      </c>
      <c r="I28" s="5">
        <v>44596</v>
      </c>
      <c r="J28" s="6" t="s">
        <v>208</v>
      </c>
      <c r="K28" s="43" t="s">
        <v>209</v>
      </c>
      <c r="L28" s="3" t="s">
        <v>210</v>
      </c>
      <c r="M28" s="3" t="s">
        <v>38</v>
      </c>
      <c r="N28" s="3" t="s">
        <v>211</v>
      </c>
      <c r="O28" s="5" t="s">
        <v>204</v>
      </c>
      <c r="P28" s="3" t="s">
        <v>212</v>
      </c>
      <c r="Q28" s="3" t="s">
        <v>213</v>
      </c>
      <c r="R28" s="7">
        <v>70000</v>
      </c>
      <c r="S28" s="7">
        <v>0</v>
      </c>
      <c r="T28" s="7">
        <v>0</v>
      </c>
      <c r="U28" s="7">
        <v>0</v>
      </c>
      <c r="V28" s="3"/>
      <c r="W28" s="3"/>
      <c r="X28" s="2"/>
      <c r="Y28" s="2"/>
      <c r="Z28" s="2"/>
      <c r="AA28" s="2"/>
    </row>
    <row r="29" spans="1:27" ht="25.5" customHeight="1" x14ac:dyDescent="0.3">
      <c r="A29">
        <v>28</v>
      </c>
      <c r="B29" s="3" t="s">
        <v>214</v>
      </c>
      <c r="C29" s="3"/>
      <c r="D29" s="3" t="s">
        <v>23</v>
      </c>
      <c r="E29" s="4">
        <v>44197</v>
      </c>
      <c r="F29" s="3" t="s">
        <v>24</v>
      </c>
      <c r="G29" s="3" t="s">
        <v>25</v>
      </c>
      <c r="H29" s="3" t="s">
        <v>26</v>
      </c>
      <c r="I29" s="5">
        <v>44597</v>
      </c>
      <c r="J29" s="6" t="s">
        <v>215</v>
      </c>
      <c r="K29" s="43" t="s">
        <v>216</v>
      </c>
      <c r="L29" s="3" t="s">
        <v>217</v>
      </c>
      <c r="M29" s="3" t="s">
        <v>218</v>
      </c>
      <c r="N29" s="3" t="s">
        <v>219</v>
      </c>
      <c r="O29" s="5" t="s">
        <v>220</v>
      </c>
      <c r="P29" s="3" t="s">
        <v>221</v>
      </c>
      <c r="Q29" s="3" t="s">
        <v>222</v>
      </c>
      <c r="R29" s="7">
        <v>60000</v>
      </c>
      <c r="S29" s="7">
        <v>0</v>
      </c>
      <c r="T29" s="7">
        <v>0</v>
      </c>
      <c r="U29" s="7">
        <v>0</v>
      </c>
      <c r="V29" s="3"/>
      <c r="W29" s="3"/>
      <c r="X29" s="2"/>
      <c r="Y29" s="2"/>
      <c r="Z29" s="2"/>
      <c r="AA29" s="2"/>
    </row>
    <row r="30" spans="1:27" ht="25.5" customHeight="1" x14ac:dyDescent="0.3">
      <c r="A30">
        <v>29</v>
      </c>
      <c r="B30" s="3" t="s">
        <v>223</v>
      </c>
      <c r="C30" s="3"/>
      <c r="D30" s="3" t="s">
        <v>23</v>
      </c>
      <c r="E30" s="4">
        <v>44197</v>
      </c>
      <c r="F30" s="3" t="s">
        <v>24</v>
      </c>
      <c r="G30" s="3" t="s">
        <v>25</v>
      </c>
      <c r="H30" s="3" t="s">
        <v>26</v>
      </c>
      <c r="I30" s="5">
        <v>44597</v>
      </c>
      <c r="J30" s="6" t="s">
        <v>224</v>
      </c>
      <c r="K30" s="43" t="s">
        <v>225</v>
      </c>
      <c r="L30" s="3" t="s">
        <v>217</v>
      </c>
      <c r="M30" s="3" t="s">
        <v>218</v>
      </c>
      <c r="N30" s="3" t="s">
        <v>226</v>
      </c>
      <c r="O30" s="5" t="s">
        <v>220</v>
      </c>
      <c r="P30" s="3" t="s">
        <v>227</v>
      </c>
      <c r="Q30" s="3" t="s">
        <v>222</v>
      </c>
      <c r="R30" s="7">
        <v>60000</v>
      </c>
      <c r="S30" s="7">
        <v>0</v>
      </c>
      <c r="T30" s="7">
        <v>0</v>
      </c>
      <c r="U30" s="7">
        <v>0</v>
      </c>
      <c r="V30" s="3"/>
      <c r="W30" s="3"/>
      <c r="X30" s="2"/>
      <c r="Y30" s="2"/>
      <c r="Z30" s="2"/>
      <c r="AA30" s="2"/>
    </row>
    <row r="31" spans="1:27" ht="25.5" customHeight="1" x14ac:dyDescent="0.3">
      <c r="A31">
        <v>30</v>
      </c>
      <c r="B31" s="3" t="s">
        <v>228</v>
      </c>
      <c r="C31" s="3"/>
      <c r="D31" s="3" t="s">
        <v>23</v>
      </c>
      <c r="E31" s="4">
        <v>44197</v>
      </c>
      <c r="F31" s="3" t="s">
        <v>24</v>
      </c>
      <c r="G31" s="3" t="s">
        <v>25</v>
      </c>
      <c r="H31" s="3" t="s">
        <v>26</v>
      </c>
      <c r="I31" s="5">
        <v>44597</v>
      </c>
      <c r="J31" s="6" t="s">
        <v>229</v>
      </c>
      <c r="K31" s="43" t="s">
        <v>230</v>
      </c>
      <c r="L31" s="3" t="s">
        <v>217</v>
      </c>
      <c r="M31" s="3" t="s">
        <v>218</v>
      </c>
      <c r="N31" s="3" t="s">
        <v>231</v>
      </c>
      <c r="O31" s="5" t="s">
        <v>220</v>
      </c>
      <c r="P31" s="3" t="s">
        <v>232</v>
      </c>
      <c r="Q31" s="3" t="s">
        <v>233</v>
      </c>
      <c r="R31" s="7">
        <v>60000</v>
      </c>
      <c r="S31" s="7">
        <v>0</v>
      </c>
      <c r="T31" s="7">
        <v>0</v>
      </c>
      <c r="U31" s="7">
        <v>0</v>
      </c>
      <c r="V31" s="3"/>
      <c r="W31" s="3"/>
      <c r="X31" s="2"/>
      <c r="Y31" s="2"/>
      <c r="Z31" s="2"/>
      <c r="AA31" s="2"/>
    </row>
    <row r="32" spans="1:27" ht="25.5" customHeight="1" x14ac:dyDescent="0.3">
      <c r="A32">
        <v>31</v>
      </c>
      <c r="B32" s="3" t="s">
        <v>234</v>
      </c>
      <c r="C32" s="3"/>
      <c r="D32" s="3" t="s">
        <v>23</v>
      </c>
      <c r="E32" s="4">
        <v>44197</v>
      </c>
      <c r="F32" s="3" t="s">
        <v>24</v>
      </c>
      <c r="G32" s="3" t="s">
        <v>25</v>
      </c>
      <c r="H32" s="3" t="s">
        <v>26</v>
      </c>
      <c r="I32" s="5">
        <v>44599</v>
      </c>
      <c r="J32" s="6" t="s">
        <v>235</v>
      </c>
      <c r="K32" s="43" t="s">
        <v>236</v>
      </c>
      <c r="L32" s="3" t="s">
        <v>237</v>
      </c>
      <c r="M32" s="3" t="s">
        <v>46</v>
      </c>
      <c r="N32" s="3" t="s">
        <v>238</v>
      </c>
      <c r="O32" s="5" t="s">
        <v>239</v>
      </c>
      <c r="P32" s="3" t="s">
        <v>240</v>
      </c>
      <c r="Q32" s="3"/>
      <c r="R32" s="7">
        <v>70000</v>
      </c>
      <c r="S32" s="7">
        <v>0</v>
      </c>
      <c r="T32" s="7">
        <v>0</v>
      </c>
      <c r="U32" s="7">
        <v>0</v>
      </c>
      <c r="V32" s="3"/>
      <c r="W32" s="3"/>
      <c r="X32" s="2"/>
      <c r="Y32" s="2"/>
      <c r="Z32" s="2"/>
      <c r="AA32" s="2"/>
    </row>
    <row r="33" spans="1:27" ht="25.5" customHeight="1" x14ac:dyDescent="0.3">
      <c r="A33">
        <v>32</v>
      </c>
      <c r="B33" s="3" t="s">
        <v>241</v>
      </c>
      <c r="C33" s="3"/>
      <c r="D33" s="3" t="s">
        <v>23</v>
      </c>
      <c r="E33" s="4">
        <v>44197</v>
      </c>
      <c r="F33" s="3" t="s">
        <v>24</v>
      </c>
      <c r="G33" s="3" t="s">
        <v>25</v>
      </c>
      <c r="H33" s="3" t="s">
        <v>26</v>
      </c>
      <c r="I33" s="5">
        <v>44599</v>
      </c>
      <c r="J33" s="6" t="s">
        <v>242</v>
      </c>
      <c r="K33" s="43" t="s">
        <v>243</v>
      </c>
      <c r="L33" s="3" t="s">
        <v>244</v>
      </c>
      <c r="M33" s="3" t="s">
        <v>46</v>
      </c>
      <c r="N33" s="3" t="s">
        <v>245</v>
      </c>
      <c r="O33" s="5" t="s">
        <v>239</v>
      </c>
      <c r="P33" s="3" t="s">
        <v>246</v>
      </c>
      <c r="Q33" s="3" t="s">
        <v>247</v>
      </c>
      <c r="R33" s="7">
        <v>70000</v>
      </c>
      <c r="S33" s="7">
        <v>0</v>
      </c>
      <c r="T33" s="7">
        <v>0</v>
      </c>
      <c r="U33" s="7">
        <v>0</v>
      </c>
      <c r="V33" s="3"/>
      <c r="W33" s="3"/>
      <c r="X33" s="2"/>
      <c r="Y33" s="2"/>
      <c r="Z33" s="2"/>
      <c r="AA33" s="2"/>
    </row>
    <row r="34" spans="1:27" ht="25.5" customHeight="1" x14ac:dyDescent="0.3">
      <c r="A34">
        <v>33</v>
      </c>
      <c r="B34" s="3" t="s">
        <v>248</v>
      </c>
      <c r="C34" s="3"/>
      <c r="D34" s="3" t="s">
        <v>23</v>
      </c>
      <c r="E34" s="4">
        <v>44197</v>
      </c>
      <c r="F34" s="3" t="s">
        <v>24</v>
      </c>
      <c r="G34" s="3" t="s">
        <v>25</v>
      </c>
      <c r="H34" s="3" t="s">
        <v>26</v>
      </c>
      <c r="I34" s="5">
        <v>44566</v>
      </c>
      <c r="J34" s="6" t="s">
        <v>249</v>
      </c>
      <c r="K34" s="43" t="s">
        <v>250</v>
      </c>
      <c r="L34" s="3" t="s">
        <v>251</v>
      </c>
      <c r="M34" s="3" t="s">
        <v>46</v>
      </c>
      <c r="N34" s="3" t="s">
        <v>252</v>
      </c>
      <c r="O34" s="5" t="s">
        <v>253</v>
      </c>
      <c r="P34" s="3" t="s">
        <v>254</v>
      </c>
      <c r="Q34" s="3" t="s">
        <v>255</v>
      </c>
      <c r="R34" s="7">
        <v>60000</v>
      </c>
      <c r="S34" s="7">
        <v>0</v>
      </c>
      <c r="T34" s="7">
        <v>0</v>
      </c>
      <c r="U34" s="7">
        <v>0</v>
      </c>
      <c r="V34" s="3"/>
      <c r="W34" s="3"/>
      <c r="X34" s="2"/>
      <c r="Y34" s="2"/>
      <c r="Z34" s="2"/>
      <c r="AA34" s="2"/>
    </row>
    <row r="35" spans="1:27" ht="25.5" customHeight="1" x14ac:dyDescent="0.3">
      <c r="A35">
        <v>34</v>
      </c>
      <c r="B35" s="3" t="s">
        <v>256</v>
      </c>
      <c r="C35" s="3"/>
      <c r="D35" s="3" t="s">
        <v>23</v>
      </c>
      <c r="E35" s="4">
        <v>44197</v>
      </c>
      <c r="F35" s="3" t="s">
        <v>24</v>
      </c>
      <c r="G35" s="3" t="s">
        <v>25</v>
      </c>
      <c r="H35" s="3" t="s">
        <v>26</v>
      </c>
      <c r="I35" s="5">
        <v>44599</v>
      </c>
      <c r="J35" s="6" t="s">
        <v>257</v>
      </c>
      <c r="K35" s="43" t="s">
        <v>258</v>
      </c>
      <c r="L35" s="3" t="s">
        <v>259</v>
      </c>
      <c r="M35" s="3" t="s">
        <v>46</v>
      </c>
      <c r="N35" s="3" t="s">
        <v>260</v>
      </c>
      <c r="O35" s="5" t="s">
        <v>239</v>
      </c>
      <c r="P35" s="3" t="s">
        <v>261</v>
      </c>
      <c r="Q35" s="3" t="s">
        <v>262</v>
      </c>
      <c r="R35" s="7">
        <v>60000</v>
      </c>
      <c r="S35" s="7">
        <v>0</v>
      </c>
      <c r="T35" s="7">
        <v>0</v>
      </c>
      <c r="U35" s="7">
        <v>0</v>
      </c>
      <c r="V35" s="3"/>
      <c r="W35" s="3"/>
      <c r="X35" s="2"/>
      <c r="Y35" s="2"/>
      <c r="Z35" s="2"/>
      <c r="AA35" s="2"/>
    </row>
    <row r="36" spans="1:27" ht="25.5" customHeight="1" x14ac:dyDescent="0.3">
      <c r="A36">
        <v>35</v>
      </c>
      <c r="B36" s="3" t="s">
        <v>263</v>
      </c>
      <c r="C36" s="3"/>
      <c r="D36" s="3" t="s">
        <v>23</v>
      </c>
      <c r="E36" s="4">
        <v>44197</v>
      </c>
      <c r="F36" s="3" t="s">
        <v>24</v>
      </c>
      <c r="G36" s="3" t="s">
        <v>25</v>
      </c>
      <c r="H36" s="3" t="s">
        <v>26</v>
      </c>
      <c r="I36" s="5">
        <v>44599</v>
      </c>
      <c r="J36" s="6" t="s">
        <v>264</v>
      </c>
      <c r="K36" s="43" t="s">
        <v>265</v>
      </c>
      <c r="L36" s="3" t="s">
        <v>45</v>
      </c>
      <c r="M36" s="3" t="s">
        <v>46</v>
      </c>
      <c r="N36" s="3" t="s">
        <v>266</v>
      </c>
      <c r="O36" s="5" t="s">
        <v>239</v>
      </c>
      <c r="P36" s="3" t="s">
        <v>267</v>
      </c>
      <c r="Q36" s="3"/>
      <c r="R36" s="7">
        <v>70000</v>
      </c>
      <c r="S36" s="7">
        <v>0</v>
      </c>
      <c r="T36" s="7">
        <v>0</v>
      </c>
      <c r="U36" s="7">
        <v>0</v>
      </c>
      <c r="V36" s="3"/>
      <c r="W36" s="3"/>
      <c r="X36" s="2"/>
      <c r="Y36" s="2"/>
      <c r="Z36" s="2"/>
      <c r="AA36" s="2"/>
    </row>
    <row r="37" spans="1:27" ht="25.5" customHeight="1" x14ac:dyDescent="0.3">
      <c r="A37">
        <v>36</v>
      </c>
      <c r="B37" s="3" t="s">
        <v>268</v>
      </c>
      <c r="C37" s="3"/>
      <c r="D37" s="3" t="s">
        <v>23</v>
      </c>
      <c r="E37" s="4">
        <v>44197</v>
      </c>
      <c r="F37" s="3" t="s">
        <v>24</v>
      </c>
      <c r="G37" s="3" t="s">
        <v>25</v>
      </c>
      <c r="H37" s="3" t="s">
        <v>26</v>
      </c>
      <c r="I37" s="5">
        <v>44539</v>
      </c>
      <c r="J37" s="6" t="s">
        <v>269</v>
      </c>
      <c r="K37" s="43" t="s">
        <v>270</v>
      </c>
      <c r="L37" s="3" t="s">
        <v>271</v>
      </c>
      <c r="M37" s="3" t="s">
        <v>46</v>
      </c>
      <c r="N37" s="3" t="s">
        <v>272</v>
      </c>
      <c r="O37" s="5" t="s">
        <v>273</v>
      </c>
      <c r="P37" s="3" t="s">
        <v>274</v>
      </c>
      <c r="Q37" s="3" t="s">
        <v>185</v>
      </c>
      <c r="R37" s="7">
        <v>70000</v>
      </c>
      <c r="S37" s="7">
        <v>0</v>
      </c>
      <c r="T37" s="7">
        <v>0</v>
      </c>
      <c r="U37" s="7">
        <v>0</v>
      </c>
      <c r="V37" s="3"/>
      <c r="W37" s="3"/>
      <c r="X37" s="2"/>
      <c r="Y37" s="2"/>
      <c r="Z37" s="2"/>
      <c r="AA37" s="2"/>
    </row>
    <row r="38" spans="1:27" ht="25.5" customHeight="1" x14ac:dyDescent="0.3">
      <c r="A38">
        <v>37</v>
      </c>
      <c r="B38" s="3" t="s">
        <v>275</v>
      </c>
      <c r="C38" s="3"/>
      <c r="D38" s="3" t="s">
        <v>23</v>
      </c>
      <c r="E38" s="4">
        <v>44197</v>
      </c>
      <c r="F38" s="3" t="s">
        <v>24</v>
      </c>
      <c r="G38" s="3" t="s">
        <v>25</v>
      </c>
      <c r="H38" s="3" t="s">
        <v>26</v>
      </c>
      <c r="I38" s="5">
        <v>44600</v>
      </c>
      <c r="J38" s="6" t="s">
        <v>276</v>
      </c>
      <c r="K38" s="43" t="s">
        <v>277</v>
      </c>
      <c r="L38" s="3" t="s">
        <v>210</v>
      </c>
      <c r="M38" s="3" t="s">
        <v>38</v>
      </c>
      <c r="N38" s="3" t="s">
        <v>278</v>
      </c>
      <c r="O38" s="5" t="s">
        <v>279</v>
      </c>
      <c r="P38" s="3" t="s">
        <v>280</v>
      </c>
      <c r="Q38" s="3" t="s">
        <v>281</v>
      </c>
      <c r="R38" s="7">
        <v>60000</v>
      </c>
      <c r="S38" s="7">
        <v>0</v>
      </c>
      <c r="T38" s="7">
        <v>0</v>
      </c>
      <c r="U38" s="7">
        <v>0</v>
      </c>
      <c r="V38" s="3"/>
      <c r="W38" s="3"/>
      <c r="X38" s="2"/>
      <c r="Y38" s="2"/>
      <c r="Z38" s="2"/>
      <c r="AA38" s="2"/>
    </row>
    <row r="39" spans="1:27" ht="25.5" customHeight="1" x14ac:dyDescent="0.3">
      <c r="A39">
        <v>38</v>
      </c>
      <c r="B39" s="3" t="s">
        <v>282</v>
      </c>
      <c r="C39" s="3"/>
      <c r="D39" s="3" t="s">
        <v>23</v>
      </c>
      <c r="E39" s="4">
        <v>44197</v>
      </c>
      <c r="F39" s="3" t="s">
        <v>24</v>
      </c>
      <c r="G39" s="3" t="s">
        <v>25</v>
      </c>
      <c r="H39" s="3" t="s">
        <v>26</v>
      </c>
      <c r="I39" s="5">
        <v>44600</v>
      </c>
      <c r="J39" s="6" t="s">
        <v>283</v>
      </c>
      <c r="K39" s="43" t="s">
        <v>284</v>
      </c>
      <c r="L39" s="3" t="s">
        <v>285</v>
      </c>
      <c r="M39" s="3" t="s">
        <v>38</v>
      </c>
      <c r="N39" s="3" t="s">
        <v>286</v>
      </c>
      <c r="O39" s="5" t="s">
        <v>279</v>
      </c>
      <c r="P39" s="3" t="s">
        <v>287</v>
      </c>
      <c r="Q39" s="3"/>
      <c r="R39" s="7">
        <v>70000</v>
      </c>
      <c r="S39" s="7">
        <v>0</v>
      </c>
      <c r="T39" s="7">
        <v>0</v>
      </c>
      <c r="U39" s="7">
        <v>0</v>
      </c>
      <c r="V39" s="3"/>
      <c r="W39" s="3"/>
      <c r="X39" s="2"/>
      <c r="Y39" s="2"/>
      <c r="Z39" s="2"/>
      <c r="AA39" s="2"/>
    </row>
    <row r="40" spans="1:27" ht="25.5" customHeight="1" x14ac:dyDescent="0.3">
      <c r="A40">
        <v>39</v>
      </c>
      <c r="B40" s="3" t="s">
        <v>288</v>
      </c>
      <c r="C40" s="3"/>
      <c r="D40" s="3" t="s">
        <v>23</v>
      </c>
      <c r="E40" s="4">
        <v>44197</v>
      </c>
      <c r="F40" s="3" t="s">
        <v>24</v>
      </c>
      <c r="G40" s="3" t="s">
        <v>25</v>
      </c>
      <c r="H40" s="3" t="s">
        <v>26</v>
      </c>
      <c r="I40" s="5">
        <v>44600</v>
      </c>
      <c r="J40" s="6" t="s">
        <v>289</v>
      </c>
      <c r="K40" s="43" t="s">
        <v>290</v>
      </c>
      <c r="L40" s="3" t="s">
        <v>271</v>
      </c>
      <c r="M40" s="3" t="s">
        <v>46</v>
      </c>
      <c r="N40" s="3" t="s">
        <v>291</v>
      </c>
      <c r="O40" s="5" t="s">
        <v>279</v>
      </c>
      <c r="P40" s="3" t="s">
        <v>292</v>
      </c>
      <c r="Q40" s="3" t="s">
        <v>293</v>
      </c>
      <c r="R40" s="7">
        <v>70000</v>
      </c>
      <c r="S40" s="7">
        <v>0</v>
      </c>
      <c r="T40" s="7">
        <v>0</v>
      </c>
      <c r="U40" s="7">
        <v>0</v>
      </c>
      <c r="V40" s="3"/>
      <c r="W40" s="3"/>
      <c r="X40" s="2"/>
      <c r="Y40" s="2"/>
      <c r="Z40" s="2"/>
      <c r="AA40" s="2"/>
    </row>
    <row r="41" spans="1:27" ht="25.5" customHeight="1" x14ac:dyDescent="0.3">
      <c r="A41">
        <v>40</v>
      </c>
      <c r="B41" s="3" t="s">
        <v>294</v>
      </c>
      <c r="C41" s="3"/>
      <c r="D41" s="3" t="s">
        <v>23</v>
      </c>
      <c r="E41" s="4">
        <v>44197</v>
      </c>
      <c r="F41" s="3" t="s">
        <v>24</v>
      </c>
      <c r="G41" s="3" t="s">
        <v>25</v>
      </c>
      <c r="H41" s="3" t="s">
        <v>26</v>
      </c>
      <c r="I41" s="5">
        <v>44554</v>
      </c>
      <c r="J41" s="6" t="s">
        <v>295</v>
      </c>
      <c r="K41" s="43" t="s">
        <v>296</v>
      </c>
      <c r="L41" s="3" t="s">
        <v>297</v>
      </c>
      <c r="M41" s="3" t="s">
        <v>46</v>
      </c>
      <c r="N41" s="3" t="s">
        <v>298</v>
      </c>
      <c r="O41" s="5" t="s">
        <v>299</v>
      </c>
      <c r="P41" s="3" t="s">
        <v>300</v>
      </c>
      <c r="Q41" s="3" t="s">
        <v>301</v>
      </c>
      <c r="R41" s="7">
        <v>70000</v>
      </c>
      <c r="S41" s="7">
        <v>0</v>
      </c>
      <c r="T41" s="7">
        <v>0</v>
      </c>
      <c r="U41" s="7">
        <v>0</v>
      </c>
      <c r="V41" s="3"/>
      <c r="W41" s="3"/>
      <c r="X41" s="2"/>
      <c r="Y41" s="2"/>
      <c r="Z41" s="2"/>
      <c r="AA41" s="2"/>
    </row>
    <row r="42" spans="1:27" ht="25.5" customHeight="1" x14ac:dyDescent="0.3">
      <c r="A42">
        <v>41</v>
      </c>
      <c r="B42" s="3" t="s">
        <v>302</v>
      </c>
      <c r="C42" s="3"/>
      <c r="D42" s="3" t="s">
        <v>23</v>
      </c>
      <c r="E42" s="4">
        <v>44197</v>
      </c>
      <c r="F42" s="3" t="s">
        <v>24</v>
      </c>
      <c r="G42" s="3" t="s">
        <v>25</v>
      </c>
      <c r="H42" s="3" t="s">
        <v>26</v>
      </c>
      <c r="I42" s="5">
        <v>44600</v>
      </c>
      <c r="J42" s="6" t="s">
        <v>303</v>
      </c>
      <c r="K42" s="43" t="s">
        <v>304</v>
      </c>
      <c r="L42" s="3" t="s">
        <v>305</v>
      </c>
      <c r="M42" s="3" t="s">
        <v>46</v>
      </c>
      <c r="N42" s="3" t="s">
        <v>306</v>
      </c>
      <c r="O42" s="5" t="s">
        <v>279</v>
      </c>
      <c r="P42" s="3" t="s">
        <v>307</v>
      </c>
      <c r="Q42" s="3"/>
      <c r="R42" s="7">
        <v>60000</v>
      </c>
      <c r="S42" s="7">
        <v>0</v>
      </c>
      <c r="T42" s="7">
        <v>0</v>
      </c>
      <c r="U42" s="7">
        <v>0</v>
      </c>
      <c r="V42" s="3"/>
      <c r="W42" s="3"/>
      <c r="X42" s="2"/>
      <c r="Y42" s="2"/>
      <c r="Z42" s="2"/>
      <c r="AA42" s="2"/>
    </row>
    <row r="43" spans="1:27" ht="25.5" customHeight="1" x14ac:dyDescent="0.3">
      <c r="A43">
        <v>42</v>
      </c>
      <c r="B43" s="3" t="s">
        <v>308</v>
      </c>
      <c r="C43" s="3"/>
      <c r="D43" s="3" t="s">
        <v>23</v>
      </c>
      <c r="E43" s="4">
        <v>44197</v>
      </c>
      <c r="F43" s="3" t="s">
        <v>24</v>
      </c>
      <c r="G43" s="3" t="s">
        <v>25</v>
      </c>
      <c r="H43" s="3" t="s">
        <v>26</v>
      </c>
      <c r="I43" s="5">
        <v>44600</v>
      </c>
      <c r="J43" s="6" t="s">
        <v>309</v>
      </c>
      <c r="K43" s="43" t="s">
        <v>310</v>
      </c>
      <c r="L43" s="3" t="s">
        <v>311</v>
      </c>
      <c r="M43" s="3" t="s">
        <v>46</v>
      </c>
      <c r="N43" s="3" t="s">
        <v>312</v>
      </c>
      <c r="O43" s="5" t="s">
        <v>279</v>
      </c>
      <c r="P43" s="3" t="s">
        <v>313</v>
      </c>
      <c r="Q43" s="3" t="s">
        <v>314</v>
      </c>
      <c r="R43" s="7">
        <v>60000</v>
      </c>
      <c r="S43" s="7">
        <v>0</v>
      </c>
      <c r="T43" s="7">
        <v>0</v>
      </c>
      <c r="U43" s="7">
        <v>0</v>
      </c>
      <c r="V43" s="3"/>
      <c r="W43" s="3"/>
      <c r="X43" s="2"/>
      <c r="Y43" s="2"/>
      <c r="Z43" s="2"/>
      <c r="AA43" s="2"/>
    </row>
    <row r="44" spans="1:27" ht="25.5" customHeight="1" x14ac:dyDescent="0.3">
      <c r="A44">
        <v>43</v>
      </c>
      <c r="B44" s="3" t="s">
        <v>315</v>
      </c>
      <c r="C44" s="3"/>
      <c r="D44" s="3" t="s">
        <v>23</v>
      </c>
      <c r="E44" s="4">
        <v>44197</v>
      </c>
      <c r="F44" s="3" t="s">
        <v>24</v>
      </c>
      <c r="G44" s="3" t="s">
        <v>25</v>
      </c>
      <c r="H44" s="3" t="s">
        <v>26</v>
      </c>
      <c r="I44" s="5">
        <v>44600</v>
      </c>
      <c r="J44" s="6" t="s">
        <v>316</v>
      </c>
      <c r="K44" s="43" t="s">
        <v>317</v>
      </c>
      <c r="L44" s="3" t="s">
        <v>318</v>
      </c>
      <c r="M44" s="3" t="s">
        <v>46</v>
      </c>
      <c r="N44" s="3" t="s">
        <v>319</v>
      </c>
      <c r="O44" s="5" t="s">
        <v>279</v>
      </c>
      <c r="P44" s="3" t="s">
        <v>320</v>
      </c>
      <c r="Q44" s="3"/>
      <c r="R44" s="7">
        <v>70000</v>
      </c>
      <c r="S44" s="7">
        <v>0</v>
      </c>
      <c r="T44" s="7">
        <v>0</v>
      </c>
      <c r="U44" s="7">
        <v>0</v>
      </c>
      <c r="V44" s="3"/>
      <c r="W44" s="3"/>
      <c r="X44" s="2"/>
      <c r="Y44" s="2"/>
      <c r="Z44" s="2"/>
      <c r="AA44" s="2"/>
    </row>
    <row r="45" spans="1:27" ht="25.5" customHeight="1" x14ac:dyDescent="0.3">
      <c r="A45">
        <v>44</v>
      </c>
      <c r="B45" s="3" t="s">
        <v>321</v>
      </c>
      <c r="C45" s="3"/>
      <c r="D45" s="3" t="s">
        <v>23</v>
      </c>
      <c r="E45" s="4">
        <v>44197</v>
      </c>
      <c r="F45" s="3" t="s">
        <v>24</v>
      </c>
      <c r="G45" s="3" t="s">
        <v>25</v>
      </c>
      <c r="H45" s="3" t="s">
        <v>26</v>
      </c>
      <c r="I45" s="5">
        <v>44600</v>
      </c>
      <c r="J45" s="6" t="s">
        <v>322</v>
      </c>
      <c r="K45" s="43" t="s">
        <v>323</v>
      </c>
      <c r="L45" s="3" t="s">
        <v>324</v>
      </c>
      <c r="M45" s="3" t="s">
        <v>46</v>
      </c>
      <c r="N45" s="3" t="s">
        <v>325</v>
      </c>
      <c r="O45" s="5" t="s">
        <v>279</v>
      </c>
      <c r="P45" s="3" t="s">
        <v>326</v>
      </c>
      <c r="Q45" s="3"/>
      <c r="R45" s="7">
        <v>60000</v>
      </c>
      <c r="S45" s="7">
        <v>0</v>
      </c>
      <c r="T45" s="7">
        <v>0</v>
      </c>
      <c r="U45" s="7">
        <v>0</v>
      </c>
      <c r="V45" s="3"/>
      <c r="W45" s="3"/>
      <c r="X45" s="2"/>
      <c r="Y45" s="2"/>
      <c r="Z45" s="2"/>
      <c r="AA45" s="2"/>
    </row>
    <row r="46" spans="1:27" ht="25.5" customHeight="1" x14ac:dyDescent="0.3">
      <c r="A46">
        <v>45</v>
      </c>
      <c r="B46" s="3" t="s">
        <v>327</v>
      </c>
      <c r="C46" s="3"/>
      <c r="D46" s="3" t="s">
        <v>23</v>
      </c>
      <c r="E46" s="4">
        <v>44197</v>
      </c>
      <c r="F46" s="3" t="s">
        <v>24</v>
      </c>
      <c r="G46" s="3" t="s">
        <v>25</v>
      </c>
      <c r="H46" s="3" t="s">
        <v>26</v>
      </c>
      <c r="I46" s="5">
        <v>44560</v>
      </c>
      <c r="J46" s="6" t="s">
        <v>328</v>
      </c>
      <c r="K46" s="43" t="s">
        <v>329</v>
      </c>
      <c r="L46" s="3" t="s">
        <v>330</v>
      </c>
      <c r="M46" s="3" t="s">
        <v>46</v>
      </c>
      <c r="N46" s="3" t="s">
        <v>331</v>
      </c>
      <c r="O46" s="5" t="s">
        <v>332</v>
      </c>
      <c r="P46" s="3" t="s">
        <v>333</v>
      </c>
      <c r="Q46" s="3" t="s">
        <v>334</v>
      </c>
      <c r="R46" s="7">
        <v>60000</v>
      </c>
      <c r="S46" s="7">
        <v>0</v>
      </c>
      <c r="T46" s="7">
        <v>0</v>
      </c>
      <c r="U46" s="7">
        <v>0</v>
      </c>
      <c r="V46" s="3"/>
      <c r="W46" s="3"/>
      <c r="X46" s="2"/>
      <c r="Y46" s="2"/>
      <c r="Z46" s="2"/>
      <c r="AA46" s="2"/>
    </row>
    <row r="47" spans="1:27" ht="25.5" customHeight="1" x14ac:dyDescent="0.3">
      <c r="A47">
        <v>46</v>
      </c>
      <c r="B47" s="3" t="s">
        <v>335</v>
      </c>
      <c r="C47" s="3"/>
      <c r="D47" s="3" t="s">
        <v>23</v>
      </c>
      <c r="E47" s="4">
        <v>44197</v>
      </c>
      <c r="F47" s="3" t="s">
        <v>24</v>
      </c>
      <c r="G47" s="3" t="s">
        <v>25</v>
      </c>
      <c r="H47" s="3" t="s">
        <v>26</v>
      </c>
      <c r="I47" s="5">
        <v>44561</v>
      </c>
      <c r="J47" s="6" t="s">
        <v>336</v>
      </c>
      <c r="K47" s="43" t="s">
        <v>337</v>
      </c>
      <c r="L47" s="3" t="s">
        <v>338</v>
      </c>
      <c r="M47" s="3" t="s">
        <v>46</v>
      </c>
      <c r="N47" s="3" t="s">
        <v>339</v>
      </c>
      <c r="O47" s="5" t="s">
        <v>340</v>
      </c>
      <c r="P47" s="3" t="s">
        <v>341</v>
      </c>
      <c r="Q47" s="3"/>
      <c r="R47" s="7">
        <v>60000</v>
      </c>
      <c r="S47" s="7">
        <v>0</v>
      </c>
      <c r="T47" s="7">
        <v>0</v>
      </c>
      <c r="U47" s="7">
        <v>0</v>
      </c>
      <c r="V47" s="3"/>
      <c r="W47" s="3"/>
      <c r="X47" s="2"/>
      <c r="Y47" s="2"/>
      <c r="Z47" s="2"/>
      <c r="AA47" s="2"/>
    </row>
    <row r="48" spans="1:27" ht="25.5" customHeight="1" x14ac:dyDescent="0.3">
      <c r="A48">
        <v>47</v>
      </c>
      <c r="B48" s="3" t="s">
        <v>342</v>
      </c>
      <c r="C48" s="3"/>
      <c r="D48" s="3" t="s">
        <v>23</v>
      </c>
      <c r="E48" s="4">
        <v>44197</v>
      </c>
      <c r="F48" s="3" t="s">
        <v>24</v>
      </c>
      <c r="G48" s="3" t="s">
        <v>25</v>
      </c>
      <c r="H48" s="3" t="s">
        <v>26</v>
      </c>
      <c r="I48" s="5">
        <v>44561</v>
      </c>
      <c r="J48" s="6" t="s">
        <v>343</v>
      </c>
      <c r="K48" s="43" t="s">
        <v>344</v>
      </c>
      <c r="L48" s="3" t="s">
        <v>330</v>
      </c>
      <c r="M48" s="3" t="s">
        <v>46</v>
      </c>
      <c r="N48" s="3" t="s">
        <v>345</v>
      </c>
      <c r="O48" s="5" t="s">
        <v>340</v>
      </c>
      <c r="P48" s="3" t="s">
        <v>346</v>
      </c>
      <c r="Q48" s="3" t="s">
        <v>171</v>
      </c>
      <c r="R48" s="7">
        <v>60000</v>
      </c>
      <c r="S48" s="7">
        <v>0</v>
      </c>
      <c r="T48" s="7">
        <v>0</v>
      </c>
      <c r="U48" s="7">
        <v>0</v>
      </c>
      <c r="V48" s="3"/>
      <c r="W48" s="3"/>
      <c r="X48" s="2"/>
      <c r="Y48" s="2"/>
      <c r="Z48" s="2"/>
      <c r="AA48" s="2"/>
    </row>
    <row r="49" spans="1:27" ht="25.5" customHeight="1" x14ac:dyDescent="0.3">
      <c r="A49">
        <v>48</v>
      </c>
      <c r="B49" s="3" t="s">
        <v>347</v>
      </c>
      <c r="C49" s="3"/>
      <c r="D49" s="3" t="s">
        <v>23</v>
      </c>
      <c r="E49" s="4">
        <v>44197</v>
      </c>
      <c r="F49" s="3" t="s">
        <v>24</v>
      </c>
      <c r="G49" s="3" t="s">
        <v>25</v>
      </c>
      <c r="H49" s="3" t="s">
        <v>26</v>
      </c>
      <c r="I49" s="5">
        <v>44601</v>
      </c>
      <c r="J49" s="6" t="s">
        <v>348</v>
      </c>
      <c r="K49" s="43" t="s">
        <v>349</v>
      </c>
      <c r="L49" s="3" t="s">
        <v>350</v>
      </c>
      <c r="M49" s="3" t="s">
        <v>46</v>
      </c>
      <c r="N49" s="3" t="s">
        <v>351</v>
      </c>
      <c r="O49" s="5" t="s">
        <v>352</v>
      </c>
      <c r="P49" s="3" t="s">
        <v>353</v>
      </c>
      <c r="Q49" s="3" t="s">
        <v>185</v>
      </c>
      <c r="R49" s="7">
        <v>70000</v>
      </c>
      <c r="S49" s="7">
        <v>0</v>
      </c>
      <c r="T49" s="7">
        <v>0</v>
      </c>
      <c r="U49" s="7">
        <v>0</v>
      </c>
      <c r="V49" s="3"/>
      <c r="W49" s="3"/>
      <c r="X49" s="2"/>
      <c r="Y49" s="2"/>
      <c r="Z49" s="2"/>
      <c r="AA49" s="2"/>
    </row>
    <row r="50" spans="1:27" ht="25.5" customHeight="1" x14ac:dyDescent="0.3">
      <c r="A50">
        <v>49</v>
      </c>
      <c r="B50" s="3" t="s">
        <v>354</v>
      </c>
      <c r="C50" s="3"/>
      <c r="D50" s="3" t="s">
        <v>23</v>
      </c>
      <c r="E50" s="4">
        <v>44197</v>
      </c>
      <c r="F50" s="3" t="s">
        <v>24</v>
      </c>
      <c r="G50" s="3" t="s">
        <v>25</v>
      </c>
      <c r="H50" s="3" t="s">
        <v>26</v>
      </c>
      <c r="I50" s="5">
        <v>44601</v>
      </c>
      <c r="J50" s="6" t="s">
        <v>355</v>
      </c>
      <c r="K50" s="43" t="s">
        <v>356</v>
      </c>
      <c r="L50" s="3" t="s">
        <v>271</v>
      </c>
      <c r="M50" s="3" t="s">
        <v>46</v>
      </c>
      <c r="N50" s="3" t="s">
        <v>357</v>
      </c>
      <c r="O50" s="5" t="s">
        <v>352</v>
      </c>
      <c r="P50" s="3" t="s">
        <v>358</v>
      </c>
      <c r="Q50" s="3" t="s">
        <v>359</v>
      </c>
      <c r="R50" s="7">
        <v>70000</v>
      </c>
      <c r="S50" s="7">
        <v>0</v>
      </c>
      <c r="T50" s="7">
        <v>0</v>
      </c>
      <c r="U50" s="7">
        <v>0</v>
      </c>
      <c r="V50" s="3"/>
      <c r="W50" s="3"/>
      <c r="X50" s="2"/>
      <c r="Y50" s="2"/>
      <c r="Z50" s="2"/>
      <c r="AA50" s="2"/>
    </row>
    <row r="51" spans="1:27" ht="25.5" customHeight="1" x14ac:dyDescent="0.3">
      <c r="A51">
        <v>50</v>
      </c>
      <c r="B51" s="3" t="s">
        <v>360</v>
      </c>
      <c r="C51" s="3"/>
      <c r="D51" s="3" t="s">
        <v>23</v>
      </c>
      <c r="E51" s="4">
        <v>44197</v>
      </c>
      <c r="F51" s="3" t="s">
        <v>24</v>
      </c>
      <c r="G51" s="3" t="s">
        <v>25</v>
      </c>
      <c r="H51" s="3" t="s">
        <v>26</v>
      </c>
      <c r="I51" s="5">
        <v>44609</v>
      </c>
      <c r="J51" s="6" t="s">
        <v>361</v>
      </c>
      <c r="K51" s="43" t="s">
        <v>362</v>
      </c>
      <c r="L51" s="3" t="s">
        <v>189</v>
      </c>
      <c r="M51" s="3" t="s">
        <v>46</v>
      </c>
      <c r="N51" s="3" t="s">
        <v>363</v>
      </c>
      <c r="O51" s="5" t="s">
        <v>364</v>
      </c>
      <c r="P51" s="3" t="s">
        <v>365</v>
      </c>
      <c r="Q51" s="3" t="s">
        <v>185</v>
      </c>
      <c r="R51" s="7">
        <v>70000</v>
      </c>
      <c r="S51" s="7">
        <v>0</v>
      </c>
      <c r="T51" s="7">
        <v>0</v>
      </c>
      <c r="U51" s="7">
        <v>0</v>
      </c>
      <c r="V51" s="3"/>
      <c r="W51" s="3"/>
      <c r="X51" s="2"/>
      <c r="Y51" s="2"/>
      <c r="Z51" s="2"/>
      <c r="AA51" s="2"/>
    </row>
    <row r="52" spans="1:27" ht="25.5" customHeight="1" x14ac:dyDescent="0.3">
      <c r="A52">
        <v>51</v>
      </c>
      <c r="B52" s="3" t="s">
        <v>366</v>
      </c>
      <c r="C52" s="3"/>
      <c r="D52" s="3" t="s">
        <v>23</v>
      </c>
      <c r="E52" s="4">
        <v>44197</v>
      </c>
      <c r="F52" s="3" t="s">
        <v>24</v>
      </c>
      <c r="G52" s="3" t="s">
        <v>25</v>
      </c>
      <c r="H52" s="3" t="s">
        <v>26</v>
      </c>
      <c r="I52" s="5">
        <v>44601</v>
      </c>
      <c r="J52" s="6" t="s">
        <v>367</v>
      </c>
      <c r="K52" s="43" t="s">
        <v>368</v>
      </c>
      <c r="L52" s="3" t="s">
        <v>189</v>
      </c>
      <c r="M52" s="3" t="s">
        <v>46</v>
      </c>
      <c r="N52" s="3" t="s">
        <v>369</v>
      </c>
      <c r="O52" s="5" t="s">
        <v>352</v>
      </c>
      <c r="P52" s="3" t="s">
        <v>370</v>
      </c>
      <c r="Q52" s="3" t="s">
        <v>359</v>
      </c>
      <c r="R52" s="7">
        <v>70000</v>
      </c>
      <c r="S52" s="7">
        <v>0</v>
      </c>
      <c r="T52" s="7">
        <v>0</v>
      </c>
      <c r="U52" s="7">
        <v>0</v>
      </c>
      <c r="V52" s="3"/>
      <c r="W52" s="3"/>
      <c r="X52" s="2"/>
      <c r="Y52" s="2"/>
      <c r="Z52" s="2"/>
      <c r="AA52" s="2"/>
    </row>
    <row r="53" spans="1:27" ht="25.5" customHeight="1" x14ac:dyDescent="0.3">
      <c r="A53">
        <v>52</v>
      </c>
      <c r="B53" s="3" t="s">
        <v>371</v>
      </c>
      <c r="C53" s="3"/>
      <c r="D53" s="3" t="s">
        <v>23</v>
      </c>
      <c r="E53" s="4">
        <v>44197</v>
      </c>
      <c r="F53" s="3" t="s">
        <v>24</v>
      </c>
      <c r="G53" s="3" t="s">
        <v>25</v>
      </c>
      <c r="H53" s="3" t="s">
        <v>26</v>
      </c>
      <c r="I53" s="5">
        <v>44601</v>
      </c>
      <c r="J53" s="6" t="s">
        <v>372</v>
      </c>
      <c r="K53" s="43" t="s">
        <v>373</v>
      </c>
      <c r="L53" s="3" t="s">
        <v>374</v>
      </c>
      <c r="M53" s="3" t="s">
        <v>38</v>
      </c>
      <c r="N53" s="3" t="s">
        <v>375</v>
      </c>
      <c r="O53" s="5" t="s">
        <v>352</v>
      </c>
      <c r="P53" s="3" t="s">
        <v>376</v>
      </c>
      <c r="Q53" s="3"/>
      <c r="R53" s="7">
        <v>60000</v>
      </c>
      <c r="S53" s="7">
        <v>0</v>
      </c>
      <c r="T53" s="7">
        <v>0</v>
      </c>
      <c r="U53" s="7">
        <v>0</v>
      </c>
      <c r="V53" s="3"/>
      <c r="W53" s="3"/>
      <c r="X53" s="2"/>
      <c r="Y53" s="2"/>
      <c r="Z53" s="2"/>
      <c r="AA53" s="2"/>
    </row>
    <row r="54" spans="1:27" ht="25.5" customHeight="1" x14ac:dyDescent="0.3">
      <c r="A54">
        <v>53</v>
      </c>
      <c r="B54" s="3" t="s">
        <v>377</v>
      </c>
      <c r="C54" s="3"/>
      <c r="D54" s="3" t="s">
        <v>23</v>
      </c>
      <c r="E54" s="4">
        <v>44197</v>
      </c>
      <c r="F54" s="3" t="s">
        <v>24</v>
      </c>
      <c r="G54" s="3" t="s">
        <v>25</v>
      </c>
      <c r="H54" s="3" t="s">
        <v>26</v>
      </c>
      <c r="I54" s="5">
        <v>44601</v>
      </c>
      <c r="J54" s="6" t="s">
        <v>378</v>
      </c>
      <c r="K54" s="43" t="s">
        <v>379</v>
      </c>
      <c r="L54" s="3" t="s">
        <v>112</v>
      </c>
      <c r="M54" s="3" t="s">
        <v>46</v>
      </c>
      <c r="N54" s="3" t="s">
        <v>380</v>
      </c>
      <c r="O54" s="5" t="s">
        <v>352</v>
      </c>
      <c r="P54" s="3" t="s">
        <v>381</v>
      </c>
      <c r="Q54" s="3" t="s">
        <v>382</v>
      </c>
      <c r="R54" s="7">
        <v>70000</v>
      </c>
      <c r="S54" s="7">
        <v>0</v>
      </c>
      <c r="T54" s="7">
        <v>0</v>
      </c>
      <c r="U54" s="7">
        <v>0</v>
      </c>
      <c r="V54" s="3"/>
      <c r="W54" s="3"/>
      <c r="X54" s="2"/>
      <c r="Y54" s="2"/>
      <c r="Z54" s="2"/>
      <c r="AA54" s="2"/>
    </row>
    <row r="55" spans="1:27" ht="25.5" customHeight="1" x14ac:dyDescent="0.3">
      <c r="A55">
        <v>54</v>
      </c>
      <c r="B55" s="3" t="s">
        <v>383</v>
      </c>
      <c r="C55" s="3"/>
      <c r="D55" s="3" t="s">
        <v>23</v>
      </c>
      <c r="E55" s="4">
        <v>44197</v>
      </c>
      <c r="F55" s="3" t="s">
        <v>24</v>
      </c>
      <c r="G55" s="3" t="s">
        <v>25</v>
      </c>
      <c r="H55" s="3" t="s">
        <v>26</v>
      </c>
      <c r="I55" s="5">
        <v>44601</v>
      </c>
      <c r="J55" s="6" t="s">
        <v>384</v>
      </c>
      <c r="K55" s="43" t="s">
        <v>385</v>
      </c>
      <c r="L55" s="3" t="s">
        <v>386</v>
      </c>
      <c r="M55" s="3" t="s">
        <v>46</v>
      </c>
      <c r="N55" s="3" t="s">
        <v>387</v>
      </c>
      <c r="O55" s="5" t="s">
        <v>352</v>
      </c>
      <c r="P55" s="3" t="s">
        <v>388</v>
      </c>
      <c r="Q55" s="3" t="s">
        <v>171</v>
      </c>
      <c r="R55" s="7">
        <v>70000</v>
      </c>
      <c r="S55" s="7">
        <v>0</v>
      </c>
      <c r="T55" s="7">
        <v>0</v>
      </c>
      <c r="U55" s="7">
        <v>0</v>
      </c>
      <c r="V55" s="3"/>
      <c r="W55" s="3"/>
      <c r="X55" s="2"/>
      <c r="Y55" s="2"/>
      <c r="Z55" s="2"/>
      <c r="AA55" s="2"/>
    </row>
    <row r="56" spans="1:27" ht="25.5" customHeight="1" x14ac:dyDescent="0.3">
      <c r="A56">
        <v>55</v>
      </c>
      <c r="B56" s="3" t="s">
        <v>389</v>
      </c>
      <c r="C56" s="3"/>
      <c r="D56" s="3" t="s">
        <v>23</v>
      </c>
      <c r="E56" s="4">
        <v>44197</v>
      </c>
      <c r="F56" s="3" t="s">
        <v>24</v>
      </c>
      <c r="G56" s="3" t="s">
        <v>25</v>
      </c>
      <c r="H56" s="3" t="s">
        <v>26</v>
      </c>
      <c r="I56" s="5">
        <v>44601</v>
      </c>
      <c r="J56" s="6" t="s">
        <v>390</v>
      </c>
      <c r="K56" s="43" t="s">
        <v>391</v>
      </c>
      <c r="L56" s="3" t="s">
        <v>189</v>
      </c>
      <c r="M56" s="3" t="s">
        <v>46</v>
      </c>
      <c r="N56" s="3" t="s">
        <v>392</v>
      </c>
      <c r="O56" s="5" t="s">
        <v>352</v>
      </c>
      <c r="P56" s="3" t="s">
        <v>393</v>
      </c>
      <c r="Q56" s="3"/>
      <c r="R56" s="7">
        <v>70000</v>
      </c>
      <c r="S56" s="7">
        <v>0</v>
      </c>
      <c r="T56" s="7">
        <v>0</v>
      </c>
      <c r="U56" s="7">
        <v>0</v>
      </c>
      <c r="V56" s="3"/>
      <c r="W56" s="3"/>
      <c r="X56" s="2"/>
      <c r="Y56" s="2"/>
      <c r="Z56" s="2"/>
      <c r="AA56" s="2"/>
    </row>
    <row r="57" spans="1:27" ht="25.5" customHeight="1" x14ac:dyDescent="0.3">
      <c r="A57">
        <v>56</v>
      </c>
      <c r="B57" s="3" t="s">
        <v>394</v>
      </c>
      <c r="C57" s="3"/>
      <c r="D57" s="3" t="s">
        <v>23</v>
      </c>
      <c r="E57" s="4">
        <v>44197</v>
      </c>
      <c r="F57" s="3" t="s">
        <v>24</v>
      </c>
      <c r="G57" s="3" t="s">
        <v>25</v>
      </c>
      <c r="H57" s="3" t="s">
        <v>26</v>
      </c>
      <c r="I57" s="5">
        <v>44601</v>
      </c>
      <c r="J57" s="6" t="s">
        <v>395</v>
      </c>
      <c r="K57" s="43" t="s">
        <v>396</v>
      </c>
      <c r="L57" s="3" t="s">
        <v>189</v>
      </c>
      <c r="M57" s="3" t="s">
        <v>46</v>
      </c>
      <c r="N57" s="3" t="s">
        <v>397</v>
      </c>
      <c r="O57" s="5" t="s">
        <v>352</v>
      </c>
      <c r="P57" s="3" t="s">
        <v>398</v>
      </c>
      <c r="Q57" s="3"/>
      <c r="R57" s="7">
        <v>70000</v>
      </c>
      <c r="S57" s="7">
        <v>0</v>
      </c>
      <c r="T57" s="7">
        <v>0</v>
      </c>
      <c r="U57" s="7">
        <v>0</v>
      </c>
      <c r="V57" s="3"/>
      <c r="W57" s="3"/>
      <c r="X57" s="2"/>
      <c r="Y57" s="2"/>
      <c r="Z57" s="2"/>
      <c r="AA57" s="2"/>
    </row>
    <row r="58" spans="1:27" ht="25.5" customHeight="1" x14ac:dyDescent="0.3">
      <c r="A58">
        <v>57</v>
      </c>
      <c r="B58" s="3" t="s">
        <v>399</v>
      </c>
      <c r="C58" s="3"/>
      <c r="D58" s="3" t="s">
        <v>23</v>
      </c>
      <c r="E58" s="4">
        <v>44197</v>
      </c>
      <c r="F58" s="3" t="s">
        <v>24</v>
      </c>
      <c r="G58" s="3" t="s">
        <v>25</v>
      </c>
      <c r="H58" s="3" t="s">
        <v>26</v>
      </c>
      <c r="I58" s="5">
        <v>44602</v>
      </c>
      <c r="J58" s="6" t="s">
        <v>400</v>
      </c>
      <c r="K58" s="43" t="s">
        <v>401</v>
      </c>
      <c r="L58" s="3" t="s">
        <v>402</v>
      </c>
      <c r="M58" s="3" t="s">
        <v>218</v>
      </c>
      <c r="N58" s="3" t="s">
        <v>403</v>
      </c>
      <c r="O58" s="5" t="s">
        <v>404</v>
      </c>
      <c r="P58" s="3" t="s">
        <v>405</v>
      </c>
      <c r="Q58" s="3"/>
      <c r="R58" s="7">
        <v>60000</v>
      </c>
      <c r="S58" s="7">
        <v>0</v>
      </c>
      <c r="T58" s="7">
        <v>0</v>
      </c>
      <c r="U58" s="7">
        <v>0</v>
      </c>
      <c r="V58" s="3"/>
      <c r="W58" s="3"/>
      <c r="X58" s="2"/>
      <c r="Y58" s="2"/>
      <c r="Z58" s="2"/>
      <c r="AA58" s="2"/>
    </row>
    <row r="59" spans="1:27" ht="25.5" customHeight="1" x14ac:dyDescent="0.3">
      <c r="A59">
        <v>58</v>
      </c>
      <c r="B59" s="3" t="s">
        <v>406</v>
      </c>
      <c r="C59" s="3"/>
      <c r="D59" s="3" t="s">
        <v>23</v>
      </c>
      <c r="E59" s="4">
        <v>44197</v>
      </c>
      <c r="F59" s="3" t="s">
        <v>24</v>
      </c>
      <c r="G59" s="3" t="s">
        <v>25</v>
      </c>
      <c r="H59" s="3" t="s">
        <v>26</v>
      </c>
      <c r="I59" s="5">
        <v>44602</v>
      </c>
      <c r="J59" s="6" t="s">
        <v>407</v>
      </c>
      <c r="K59" s="43" t="s">
        <v>408</v>
      </c>
      <c r="L59" s="3" t="s">
        <v>409</v>
      </c>
      <c r="M59" s="3" t="s">
        <v>410</v>
      </c>
      <c r="N59" s="3" t="s">
        <v>411</v>
      </c>
      <c r="O59" s="5" t="s">
        <v>404</v>
      </c>
      <c r="P59" s="3" t="s">
        <v>412</v>
      </c>
      <c r="Q59" s="3"/>
      <c r="R59" s="7">
        <v>60000</v>
      </c>
      <c r="S59" s="7">
        <v>0</v>
      </c>
      <c r="T59" s="7">
        <v>0</v>
      </c>
      <c r="U59" s="7">
        <v>0</v>
      </c>
      <c r="V59" s="3"/>
      <c r="W59" s="3"/>
      <c r="X59" s="2"/>
      <c r="Y59" s="2"/>
      <c r="Z59" s="2"/>
      <c r="AA59" s="2"/>
    </row>
    <row r="60" spans="1:27" ht="25.5" customHeight="1" x14ac:dyDescent="0.3">
      <c r="A60">
        <v>59</v>
      </c>
      <c r="B60" s="3" t="s">
        <v>413</v>
      </c>
      <c r="C60" s="3"/>
      <c r="D60" s="3" t="s">
        <v>23</v>
      </c>
      <c r="E60" s="4">
        <v>44197</v>
      </c>
      <c r="F60" s="3" t="s">
        <v>24</v>
      </c>
      <c r="G60" s="3" t="s">
        <v>25</v>
      </c>
      <c r="H60" s="3" t="s">
        <v>26</v>
      </c>
      <c r="I60" s="5">
        <v>44602</v>
      </c>
      <c r="J60" s="6" t="s">
        <v>414</v>
      </c>
      <c r="K60" s="43" t="s">
        <v>415</v>
      </c>
      <c r="L60" s="3" t="s">
        <v>125</v>
      </c>
      <c r="M60" s="3" t="s">
        <v>38</v>
      </c>
      <c r="N60" s="3" t="s">
        <v>416</v>
      </c>
      <c r="O60" s="5" t="s">
        <v>404</v>
      </c>
      <c r="P60" s="3" t="s">
        <v>417</v>
      </c>
      <c r="Q60" s="3" t="s">
        <v>418</v>
      </c>
      <c r="R60" s="7">
        <v>60000</v>
      </c>
      <c r="S60" s="7">
        <v>0</v>
      </c>
      <c r="T60" s="7">
        <v>0</v>
      </c>
      <c r="U60" s="7">
        <v>0</v>
      </c>
      <c r="V60" s="3"/>
      <c r="W60" s="3"/>
      <c r="X60" s="2"/>
      <c r="Y60" s="2"/>
      <c r="Z60" s="2"/>
      <c r="AA60" s="2"/>
    </row>
    <row r="61" spans="1:27" ht="25.5" customHeight="1" x14ac:dyDescent="0.3">
      <c r="A61">
        <v>60</v>
      </c>
      <c r="B61" s="3" t="s">
        <v>419</v>
      </c>
      <c r="C61" s="3" t="s">
        <v>79</v>
      </c>
      <c r="D61" s="3" t="s">
        <v>23</v>
      </c>
      <c r="E61" s="4">
        <v>44197</v>
      </c>
      <c r="F61" s="3" t="s">
        <v>24</v>
      </c>
      <c r="G61" s="3" t="s">
        <v>25</v>
      </c>
      <c r="H61" s="3" t="s">
        <v>26</v>
      </c>
      <c r="I61" s="5">
        <v>44602</v>
      </c>
      <c r="J61" s="6" t="s">
        <v>420</v>
      </c>
      <c r="K61" s="43" t="s">
        <v>421</v>
      </c>
      <c r="L61" s="3" t="s">
        <v>422</v>
      </c>
      <c r="M61" s="3" t="s">
        <v>218</v>
      </c>
      <c r="N61" s="3" t="s">
        <v>423</v>
      </c>
      <c r="O61" s="5" t="s">
        <v>404</v>
      </c>
      <c r="P61" s="3" t="s">
        <v>424</v>
      </c>
      <c r="Q61" s="3"/>
      <c r="R61" s="7">
        <v>60000</v>
      </c>
      <c r="S61" s="7">
        <v>0</v>
      </c>
      <c r="T61" s="7">
        <v>0</v>
      </c>
      <c r="U61" s="7">
        <v>0</v>
      </c>
      <c r="V61" s="3"/>
      <c r="W61" s="3"/>
      <c r="X61" s="2"/>
      <c r="Y61" s="2"/>
      <c r="Z61" s="2"/>
      <c r="AA61" s="2"/>
    </row>
    <row r="62" spans="1:27" ht="25.5" customHeight="1" x14ac:dyDescent="0.3">
      <c r="A62">
        <v>61</v>
      </c>
      <c r="B62" s="3" t="s">
        <v>425</v>
      </c>
      <c r="C62" s="3" t="s">
        <v>79</v>
      </c>
      <c r="D62" s="3" t="s">
        <v>23</v>
      </c>
      <c r="E62" s="4">
        <v>44197</v>
      </c>
      <c r="F62" s="3" t="s">
        <v>24</v>
      </c>
      <c r="G62" s="3" t="s">
        <v>25</v>
      </c>
      <c r="H62" s="3" t="s">
        <v>26</v>
      </c>
      <c r="I62" s="5">
        <v>44602</v>
      </c>
      <c r="J62" s="6" t="s">
        <v>426</v>
      </c>
      <c r="K62" s="43" t="s">
        <v>427</v>
      </c>
      <c r="L62" s="3" t="s">
        <v>422</v>
      </c>
      <c r="M62" s="3" t="s">
        <v>218</v>
      </c>
      <c r="N62" s="3" t="s">
        <v>428</v>
      </c>
      <c r="O62" s="5" t="s">
        <v>404</v>
      </c>
      <c r="P62" s="3" t="s">
        <v>429</v>
      </c>
      <c r="Q62" s="3" t="s">
        <v>430</v>
      </c>
      <c r="R62" s="7">
        <v>60000</v>
      </c>
      <c r="S62" s="7">
        <v>0</v>
      </c>
      <c r="T62" s="7">
        <v>0</v>
      </c>
      <c r="U62" s="7">
        <v>0</v>
      </c>
      <c r="V62" s="3"/>
      <c r="W62" s="3"/>
      <c r="X62" s="2"/>
      <c r="Y62" s="2"/>
      <c r="Z62" s="2"/>
      <c r="AA62" s="2"/>
    </row>
    <row r="63" spans="1:27" ht="25.5" customHeight="1" x14ac:dyDescent="0.3">
      <c r="A63">
        <v>62</v>
      </c>
      <c r="B63" s="3" t="s">
        <v>431</v>
      </c>
      <c r="C63" s="3"/>
      <c r="D63" s="3" t="s">
        <v>23</v>
      </c>
      <c r="E63" s="4">
        <v>44197</v>
      </c>
      <c r="F63" s="3" t="s">
        <v>24</v>
      </c>
      <c r="G63" s="3" t="s">
        <v>25</v>
      </c>
      <c r="H63" s="3" t="s">
        <v>26</v>
      </c>
      <c r="I63" s="5">
        <v>44610</v>
      </c>
      <c r="J63" s="6" t="s">
        <v>432</v>
      </c>
      <c r="K63" s="43" t="s">
        <v>433</v>
      </c>
      <c r="L63" s="3" t="s">
        <v>38</v>
      </c>
      <c r="M63" s="3" t="s">
        <v>38</v>
      </c>
      <c r="N63" s="3" t="s">
        <v>434</v>
      </c>
      <c r="O63" s="5" t="s">
        <v>435</v>
      </c>
      <c r="P63" s="3" t="s">
        <v>436</v>
      </c>
      <c r="Q63" s="3" t="s">
        <v>437</v>
      </c>
      <c r="R63" s="7">
        <v>60000</v>
      </c>
      <c r="S63" s="7">
        <v>0</v>
      </c>
      <c r="T63" s="7">
        <v>0</v>
      </c>
      <c r="U63" s="7">
        <v>0</v>
      </c>
      <c r="V63" s="3"/>
      <c r="W63" s="3"/>
      <c r="X63" s="2"/>
      <c r="Y63" s="2"/>
      <c r="Z63" s="2"/>
      <c r="AA63" s="2"/>
    </row>
    <row r="64" spans="1:27" ht="25.5" customHeight="1" x14ac:dyDescent="0.3">
      <c r="A64">
        <v>63</v>
      </c>
      <c r="B64" s="3" t="s">
        <v>438</v>
      </c>
      <c r="C64" s="3"/>
      <c r="D64" s="3" t="s">
        <v>23</v>
      </c>
      <c r="E64" s="4">
        <v>44197</v>
      </c>
      <c r="F64" s="3" t="s">
        <v>24</v>
      </c>
      <c r="G64" s="3" t="s">
        <v>25</v>
      </c>
      <c r="H64" s="3" t="s">
        <v>26</v>
      </c>
      <c r="I64" s="5">
        <v>44602</v>
      </c>
      <c r="J64" s="6" t="s">
        <v>439</v>
      </c>
      <c r="K64" s="43" t="s">
        <v>440</v>
      </c>
      <c r="L64" s="3" t="s">
        <v>67</v>
      </c>
      <c r="M64" s="3" t="s">
        <v>38</v>
      </c>
      <c r="N64" s="3" t="s">
        <v>441</v>
      </c>
      <c r="O64" s="5" t="s">
        <v>404</v>
      </c>
      <c r="P64" s="3" t="s">
        <v>442</v>
      </c>
      <c r="Q64" s="3"/>
      <c r="R64" s="7">
        <v>60000</v>
      </c>
      <c r="S64" s="7">
        <v>0</v>
      </c>
      <c r="T64" s="7">
        <v>0</v>
      </c>
      <c r="U64" s="7">
        <v>0</v>
      </c>
      <c r="V64" s="3"/>
      <c r="W64" s="3"/>
      <c r="X64" s="2"/>
      <c r="Y64" s="2"/>
      <c r="Z64" s="2"/>
      <c r="AA64" s="2"/>
    </row>
    <row r="65" spans="1:27" ht="25.5" customHeight="1" x14ac:dyDescent="0.3">
      <c r="A65">
        <v>64</v>
      </c>
      <c r="B65" s="3" t="s">
        <v>443</v>
      </c>
      <c r="C65" s="3"/>
      <c r="D65" s="3" t="s">
        <v>23</v>
      </c>
      <c r="E65" s="4">
        <v>44197</v>
      </c>
      <c r="F65" s="3" t="s">
        <v>24</v>
      </c>
      <c r="G65" s="3" t="s">
        <v>25</v>
      </c>
      <c r="H65" s="3" t="s">
        <v>26</v>
      </c>
      <c r="I65" s="5">
        <v>44601</v>
      </c>
      <c r="J65" s="6" t="s">
        <v>444</v>
      </c>
      <c r="K65" s="43" t="s">
        <v>445</v>
      </c>
      <c r="L65" s="3" t="s">
        <v>446</v>
      </c>
      <c r="M65" s="3" t="s">
        <v>46</v>
      </c>
      <c r="N65" s="3" t="s">
        <v>447</v>
      </c>
      <c r="O65" s="5" t="s">
        <v>352</v>
      </c>
      <c r="P65" s="3" t="s">
        <v>448</v>
      </c>
      <c r="Q65" s="3" t="s">
        <v>449</v>
      </c>
      <c r="R65" s="7">
        <v>70000</v>
      </c>
      <c r="S65" s="7">
        <v>0</v>
      </c>
      <c r="T65" s="7">
        <v>0</v>
      </c>
      <c r="U65" s="7">
        <v>0</v>
      </c>
      <c r="V65" s="3"/>
      <c r="W65" s="3"/>
      <c r="X65" s="2"/>
      <c r="Y65" s="2"/>
      <c r="Z65" s="2"/>
      <c r="AA65" s="2"/>
    </row>
    <row r="66" spans="1:27" ht="25.5" customHeight="1" x14ac:dyDescent="0.3">
      <c r="A66">
        <v>65</v>
      </c>
      <c r="B66" s="3" t="s">
        <v>450</v>
      </c>
      <c r="C66" s="3"/>
      <c r="D66" s="3" t="s">
        <v>23</v>
      </c>
      <c r="E66" s="4">
        <v>44197</v>
      </c>
      <c r="F66" s="3" t="s">
        <v>24</v>
      </c>
      <c r="G66" s="3" t="s">
        <v>25</v>
      </c>
      <c r="H66" s="3" t="s">
        <v>26</v>
      </c>
      <c r="I66" s="5">
        <v>44602</v>
      </c>
      <c r="J66" s="6" t="s">
        <v>451</v>
      </c>
      <c r="K66" s="43" t="s">
        <v>452</v>
      </c>
      <c r="L66" s="3" t="s">
        <v>125</v>
      </c>
      <c r="M66" s="3" t="s">
        <v>38</v>
      </c>
      <c r="N66" s="3" t="s">
        <v>453</v>
      </c>
      <c r="O66" s="5" t="s">
        <v>404</v>
      </c>
      <c r="P66" s="3" t="s">
        <v>454</v>
      </c>
      <c r="Q66" s="3" t="s">
        <v>418</v>
      </c>
      <c r="R66" s="7">
        <v>60000</v>
      </c>
      <c r="S66" s="7">
        <v>0</v>
      </c>
      <c r="T66" s="7">
        <v>0</v>
      </c>
      <c r="U66" s="7">
        <v>0</v>
      </c>
      <c r="V66" s="3"/>
      <c r="W66" s="3"/>
      <c r="X66" s="2"/>
      <c r="Y66" s="2"/>
      <c r="Z66" s="2"/>
      <c r="AA66" s="2"/>
    </row>
    <row r="67" spans="1:27" ht="25.5" customHeight="1" x14ac:dyDescent="0.3">
      <c r="A67">
        <v>66</v>
      </c>
      <c r="B67" s="3" t="s">
        <v>455</v>
      </c>
      <c r="C67" s="3"/>
      <c r="D67" s="3" t="s">
        <v>23</v>
      </c>
      <c r="E67" s="4">
        <v>44197</v>
      </c>
      <c r="F67" s="3" t="s">
        <v>24</v>
      </c>
      <c r="G67" s="3" t="s">
        <v>25</v>
      </c>
      <c r="H67" s="3" t="s">
        <v>26</v>
      </c>
      <c r="I67" s="5">
        <v>44602</v>
      </c>
      <c r="J67" s="6" t="s">
        <v>456</v>
      </c>
      <c r="K67" s="43" t="s">
        <v>457</v>
      </c>
      <c r="L67" s="3" t="s">
        <v>458</v>
      </c>
      <c r="M67" s="3" t="s">
        <v>38</v>
      </c>
      <c r="N67" s="3" t="s">
        <v>459</v>
      </c>
      <c r="O67" s="5" t="s">
        <v>404</v>
      </c>
      <c r="P67" s="3" t="s">
        <v>460</v>
      </c>
      <c r="Q67" s="3"/>
      <c r="R67" s="7">
        <v>70000</v>
      </c>
      <c r="S67" s="7">
        <v>0</v>
      </c>
      <c r="T67" s="7">
        <v>0</v>
      </c>
      <c r="U67" s="7">
        <v>0</v>
      </c>
      <c r="V67" s="3"/>
      <c r="W67" s="3"/>
      <c r="X67" s="2"/>
      <c r="Y67" s="2"/>
      <c r="Z67" s="2"/>
      <c r="AA67" s="2"/>
    </row>
    <row r="68" spans="1:27" ht="25.5" customHeight="1" x14ac:dyDescent="0.3">
      <c r="A68">
        <v>67</v>
      </c>
      <c r="B68" s="3" t="s">
        <v>461</v>
      </c>
      <c r="C68" s="3"/>
      <c r="D68" s="3" t="s">
        <v>23</v>
      </c>
      <c r="E68" s="4">
        <v>44197</v>
      </c>
      <c r="F68" s="3" t="s">
        <v>24</v>
      </c>
      <c r="G68" s="3" t="s">
        <v>25</v>
      </c>
      <c r="H68" s="3" t="s">
        <v>26</v>
      </c>
      <c r="I68" s="5">
        <v>44603</v>
      </c>
      <c r="J68" s="6" t="s">
        <v>462</v>
      </c>
      <c r="K68" s="43" t="s">
        <v>463</v>
      </c>
      <c r="L68" s="3" t="s">
        <v>464</v>
      </c>
      <c r="M68" s="3" t="s">
        <v>46</v>
      </c>
      <c r="N68" s="3" t="s">
        <v>465</v>
      </c>
      <c r="O68" s="5" t="s">
        <v>466</v>
      </c>
      <c r="P68" s="3" t="s">
        <v>467</v>
      </c>
      <c r="Q68" s="3"/>
      <c r="R68" s="7">
        <v>70000</v>
      </c>
      <c r="S68" s="7">
        <v>0</v>
      </c>
      <c r="T68" s="7">
        <v>0</v>
      </c>
      <c r="U68" s="7">
        <v>0</v>
      </c>
      <c r="V68" s="3"/>
      <c r="W68" s="3"/>
      <c r="X68" s="2"/>
      <c r="Y68" s="2"/>
      <c r="Z68" s="2"/>
      <c r="AA68" s="2"/>
    </row>
    <row r="69" spans="1:27" ht="25.5" customHeight="1" x14ac:dyDescent="0.3">
      <c r="A69">
        <v>68</v>
      </c>
      <c r="B69" s="3" t="s">
        <v>468</v>
      </c>
      <c r="C69" s="3"/>
      <c r="D69" s="3" t="s">
        <v>23</v>
      </c>
      <c r="E69" s="4">
        <v>44197</v>
      </c>
      <c r="F69" s="3" t="s">
        <v>24</v>
      </c>
      <c r="G69" s="3" t="s">
        <v>25</v>
      </c>
      <c r="H69" s="3" t="s">
        <v>26</v>
      </c>
      <c r="I69" s="5">
        <v>44602</v>
      </c>
      <c r="J69" s="6" t="s">
        <v>469</v>
      </c>
      <c r="K69" s="43" t="s">
        <v>470</v>
      </c>
      <c r="L69" s="3" t="s">
        <v>305</v>
      </c>
      <c r="M69" s="3" t="s">
        <v>46</v>
      </c>
      <c r="N69" s="3" t="s">
        <v>471</v>
      </c>
      <c r="O69" s="5" t="s">
        <v>404</v>
      </c>
      <c r="P69" s="3" t="s">
        <v>472</v>
      </c>
      <c r="Q69" s="3" t="s">
        <v>149</v>
      </c>
      <c r="R69" s="7">
        <v>60000</v>
      </c>
      <c r="S69" s="7">
        <v>0</v>
      </c>
      <c r="T69" s="7">
        <v>0</v>
      </c>
      <c r="U69" s="7">
        <v>0</v>
      </c>
      <c r="V69" s="3"/>
      <c r="W69" s="3"/>
      <c r="X69" s="2"/>
      <c r="Y69" s="2"/>
      <c r="Z69" s="2"/>
      <c r="AA69" s="2"/>
    </row>
    <row r="70" spans="1:27" ht="25.5" customHeight="1" x14ac:dyDescent="0.3">
      <c r="A70">
        <v>69</v>
      </c>
      <c r="B70" s="3" t="s">
        <v>473</v>
      </c>
      <c r="C70" s="3"/>
      <c r="D70" s="3" t="s">
        <v>23</v>
      </c>
      <c r="E70" s="4">
        <v>44197</v>
      </c>
      <c r="F70" s="3" t="s">
        <v>24</v>
      </c>
      <c r="G70" s="3" t="s">
        <v>25</v>
      </c>
      <c r="H70" s="3" t="s">
        <v>26</v>
      </c>
      <c r="I70" s="5">
        <v>44602</v>
      </c>
      <c r="J70" s="6" t="s">
        <v>474</v>
      </c>
      <c r="K70" s="43" t="s">
        <v>475</v>
      </c>
      <c r="L70" s="3" t="s">
        <v>217</v>
      </c>
      <c r="M70" s="3" t="s">
        <v>218</v>
      </c>
      <c r="N70" s="3" t="s">
        <v>476</v>
      </c>
      <c r="O70" s="5" t="s">
        <v>404</v>
      </c>
      <c r="P70" s="3" t="s">
        <v>477</v>
      </c>
      <c r="Q70" s="3" t="s">
        <v>478</v>
      </c>
      <c r="R70" s="7">
        <v>60000</v>
      </c>
      <c r="S70" s="7">
        <v>0</v>
      </c>
      <c r="T70" s="7">
        <v>0</v>
      </c>
      <c r="U70" s="7">
        <v>0</v>
      </c>
      <c r="V70" s="3"/>
      <c r="W70" s="3"/>
      <c r="X70" s="2"/>
      <c r="Y70" s="2"/>
      <c r="Z70" s="2"/>
      <c r="AA70" s="2"/>
    </row>
    <row r="71" spans="1:27" ht="25.5" customHeight="1" x14ac:dyDescent="0.3">
      <c r="A71">
        <v>70</v>
      </c>
      <c r="B71" s="3" t="s">
        <v>479</v>
      </c>
      <c r="C71" s="3"/>
      <c r="D71" s="3" t="s">
        <v>23</v>
      </c>
      <c r="E71" s="4">
        <v>44197</v>
      </c>
      <c r="F71" s="3" t="s">
        <v>24</v>
      </c>
      <c r="G71" s="3" t="s">
        <v>25</v>
      </c>
      <c r="H71" s="3" t="s">
        <v>26</v>
      </c>
      <c r="I71" s="5">
        <v>44603</v>
      </c>
      <c r="J71" s="6" t="s">
        <v>480</v>
      </c>
      <c r="K71" s="43" t="s">
        <v>481</v>
      </c>
      <c r="L71" s="3" t="s">
        <v>482</v>
      </c>
      <c r="M71" s="3" t="s">
        <v>46</v>
      </c>
      <c r="N71" s="3" t="s">
        <v>483</v>
      </c>
      <c r="O71" s="5" t="s">
        <v>466</v>
      </c>
      <c r="P71" s="3" t="s">
        <v>484</v>
      </c>
      <c r="Q71" s="3"/>
      <c r="R71" s="7">
        <v>70000</v>
      </c>
      <c r="S71" s="7">
        <v>0</v>
      </c>
      <c r="T71" s="7">
        <v>0</v>
      </c>
      <c r="U71" s="7">
        <v>0</v>
      </c>
      <c r="V71" s="3"/>
      <c r="W71" s="3"/>
      <c r="X71" s="2"/>
      <c r="Y71" s="2"/>
      <c r="Z71" s="2"/>
      <c r="AA71" s="2"/>
    </row>
    <row r="72" spans="1:27" ht="25.5" customHeight="1" x14ac:dyDescent="0.3">
      <c r="A72">
        <v>71</v>
      </c>
      <c r="B72" s="3" t="s">
        <v>485</v>
      </c>
      <c r="C72" s="3"/>
      <c r="D72" s="3" t="s">
        <v>23</v>
      </c>
      <c r="E72" s="4">
        <v>44197</v>
      </c>
      <c r="F72" s="3" t="s">
        <v>24</v>
      </c>
      <c r="G72" s="3" t="s">
        <v>25</v>
      </c>
      <c r="H72" s="3" t="s">
        <v>26</v>
      </c>
      <c r="I72" s="5">
        <v>44603</v>
      </c>
      <c r="J72" s="6" t="s">
        <v>486</v>
      </c>
      <c r="K72" s="43" t="s">
        <v>487</v>
      </c>
      <c r="L72" s="3" t="s">
        <v>488</v>
      </c>
      <c r="M72" s="3" t="s">
        <v>46</v>
      </c>
      <c r="N72" s="3" t="s">
        <v>489</v>
      </c>
      <c r="O72" s="5" t="s">
        <v>466</v>
      </c>
      <c r="P72" s="3" t="s">
        <v>490</v>
      </c>
      <c r="Q72" s="3" t="s">
        <v>206</v>
      </c>
      <c r="R72" s="7">
        <v>60000</v>
      </c>
      <c r="S72" s="7">
        <v>0</v>
      </c>
      <c r="T72" s="7">
        <v>0</v>
      </c>
      <c r="U72" s="7">
        <v>0</v>
      </c>
      <c r="V72" s="3"/>
      <c r="W72" s="3"/>
      <c r="X72" s="2"/>
      <c r="Y72" s="2"/>
      <c r="Z72" s="2"/>
      <c r="AA72" s="2"/>
    </row>
    <row r="73" spans="1:27" ht="25.5" customHeight="1" x14ac:dyDescent="0.3">
      <c r="A73">
        <v>72</v>
      </c>
      <c r="B73" s="3" t="s">
        <v>491</v>
      </c>
      <c r="C73" s="3"/>
      <c r="D73" s="3" t="s">
        <v>23</v>
      </c>
      <c r="E73" s="4">
        <v>44197</v>
      </c>
      <c r="F73" s="3" t="s">
        <v>24</v>
      </c>
      <c r="G73" s="3" t="s">
        <v>25</v>
      </c>
      <c r="H73" s="3" t="s">
        <v>26</v>
      </c>
      <c r="I73" s="5">
        <v>44603</v>
      </c>
      <c r="J73" s="6" t="s">
        <v>492</v>
      </c>
      <c r="K73" s="43" t="s">
        <v>493</v>
      </c>
      <c r="L73" s="3" t="s">
        <v>271</v>
      </c>
      <c r="M73" s="3" t="s">
        <v>46</v>
      </c>
      <c r="N73" s="3" t="s">
        <v>494</v>
      </c>
      <c r="O73" s="5" t="s">
        <v>466</v>
      </c>
      <c r="P73" s="3" t="s">
        <v>495</v>
      </c>
      <c r="Q73" s="3"/>
      <c r="R73" s="7">
        <v>70000</v>
      </c>
      <c r="S73" s="7">
        <v>0</v>
      </c>
      <c r="T73" s="7">
        <v>0</v>
      </c>
      <c r="U73" s="7">
        <v>0</v>
      </c>
      <c r="V73" s="3"/>
      <c r="W73" s="3"/>
      <c r="X73" s="2"/>
      <c r="Y73" s="2"/>
      <c r="Z73" s="2"/>
      <c r="AA73" s="2"/>
    </row>
    <row r="74" spans="1:27" ht="25.5" customHeight="1" x14ac:dyDescent="0.3">
      <c r="A74">
        <v>73</v>
      </c>
      <c r="B74" s="3" t="s">
        <v>496</v>
      </c>
      <c r="C74" s="3"/>
      <c r="D74" s="3" t="s">
        <v>23</v>
      </c>
      <c r="E74" s="4">
        <v>44197</v>
      </c>
      <c r="F74" s="3" t="s">
        <v>24</v>
      </c>
      <c r="G74" s="3" t="s">
        <v>25</v>
      </c>
      <c r="H74" s="3" t="s">
        <v>26</v>
      </c>
      <c r="I74" s="5">
        <v>44589</v>
      </c>
      <c r="J74" s="6" t="s">
        <v>497</v>
      </c>
      <c r="K74" s="43" t="s">
        <v>498</v>
      </c>
      <c r="L74" s="3" t="s">
        <v>318</v>
      </c>
      <c r="M74" s="3" t="s">
        <v>46</v>
      </c>
      <c r="N74" s="3" t="s">
        <v>499</v>
      </c>
      <c r="O74" s="5" t="s">
        <v>132</v>
      </c>
      <c r="P74" s="3" t="s">
        <v>500</v>
      </c>
      <c r="Q74" s="3"/>
      <c r="R74" s="7">
        <v>70000</v>
      </c>
      <c r="S74" s="7">
        <v>0</v>
      </c>
      <c r="T74" s="7">
        <v>0</v>
      </c>
      <c r="U74" s="7">
        <v>0</v>
      </c>
      <c r="V74" s="3"/>
      <c r="W74" s="3"/>
      <c r="X74" s="2"/>
      <c r="Y74" s="2"/>
      <c r="Z74" s="2"/>
      <c r="AA74" s="2"/>
    </row>
    <row r="75" spans="1:27" ht="25.5" customHeight="1" x14ac:dyDescent="0.3">
      <c r="A75">
        <v>74</v>
      </c>
      <c r="B75" s="3" t="s">
        <v>501</v>
      </c>
      <c r="C75" s="3"/>
      <c r="D75" s="3" t="s">
        <v>23</v>
      </c>
      <c r="E75" s="4">
        <v>44197</v>
      </c>
      <c r="F75" s="3" t="s">
        <v>24</v>
      </c>
      <c r="G75" s="3" t="s">
        <v>25</v>
      </c>
      <c r="H75" s="3" t="s">
        <v>26</v>
      </c>
      <c r="I75" s="5">
        <v>44603</v>
      </c>
      <c r="J75" s="6" t="s">
        <v>502</v>
      </c>
      <c r="K75" s="43" t="s">
        <v>503</v>
      </c>
      <c r="L75" s="3" t="s">
        <v>88</v>
      </c>
      <c r="M75" s="3" t="s">
        <v>46</v>
      </c>
      <c r="N75" s="3" t="s">
        <v>504</v>
      </c>
      <c r="O75" s="5" t="s">
        <v>466</v>
      </c>
      <c r="P75" s="3" t="s">
        <v>505</v>
      </c>
      <c r="Q75" s="3" t="s">
        <v>255</v>
      </c>
      <c r="R75" s="7">
        <v>60000</v>
      </c>
      <c r="S75" s="7">
        <v>0</v>
      </c>
      <c r="T75" s="7">
        <v>0</v>
      </c>
      <c r="U75" s="7">
        <v>0</v>
      </c>
      <c r="V75" s="3"/>
      <c r="W75" s="3"/>
      <c r="X75" s="2"/>
      <c r="Y75" s="2"/>
      <c r="Z75" s="2"/>
      <c r="AA75" s="2"/>
    </row>
    <row r="76" spans="1:27" ht="25.5" customHeight="1" x14ac:dyDescent="0.3">
      <c r="A76">
        <v>75</v>
      </c>
      <c r="B76" s="3" t="s">
        <v>506</v>
      </c>
      <c r="C76" s="3"/>
      <c r="D76" s="3" t="s">
        <v>23</v>
      </c>
      <c r="E76" s="4">
        <v>44197</v>
      </c>
      <c r="F76" s="3" t="s">
        <v>24</v>
      </c>
      <c r="G76" s="3" t="s">
        <v>25</v>
      </c>
      <c r="H76" s="3" t="s">
        <v>26</v>
      </c>
      <c r="I76" s="5">
        <v>44603</v>
      </c>
      <c r="J76" s="6" t="s">
        <v>507</v>
      </c>
      <c r="K76" s="43" t="s">
        <v>508</v>
      </c>
      <c r="L76" s="3" t="s">
        <v>67</v>
      </c>
      <c r="M76" s="3" t="s">
        <v>38</v>
      </c>
      <c r="N76" s="3" t="s">
        <v>509</v>
      </c>
      <c r="O76" s="5" t="s">
        <v>466</v>
      </c>
      <c r="P76" s="3" t="s">
        <v>510</v>
      </c>
      <c r="Q76" s="3" t="s">
        <v>70</v>
      </c>
      <c r="R76" s="7">
        <v>60000</v>
      </c>
      <c r="S76" s="7">
        <v>0</v>
      </c>
      <c r="T76" s="7">
        <v>0</v>
      </c>
      <c r="U76" s="7">
        <v>0</v>
      </c>
      <c r="V76" s="3"/>
      <c r="W76" s="3"/>
      <c r="X76" s="2"/>
      <c r="Y76" s="2"/>
      <c r="Z76" s="2"/>
      <c r="AA76" s="2"/>
    </row>
    <row r="77" spans="1:27" ht="25.5" customHeight="1" x14ac:dyDescent="0.3">
      <c r="A77">
        <v>76</v>
      </c>
      <c r="B77" s="3" t="s">
        <v>511</v>
      </c>
      <c r="C77" s="3"/>
      <c r="D77" s="3" t="s">
        <v>23</v>
      </c>
      <c r="E77" s="4">
        <v>44197</v>
      </c>
      <c r="F77" s="3" t="s">
        <v>24</v>
      </c>
      <c r="G77" s="3" t="s">
        <v>25</v>
      </c>
      <c r="H77" s="3" t="s">
        <v>26</v>
      </c>
      <c r="I77" s="5">
        <v>44603</v>
      </c>
      <c r="J77" s="6" t="s">
        <v>512</v>
      </c>
      <c r="K77" s="43" t="s">
        <v>513</v>
      </c>
      <c r="L77" s="3" t="s">
        <v>514</v>
      </c>
      <c r="M77" s="3" t="s">
        <v>46</v>
      </c>
      <c r="N77" s="3" t="s">
        <v>515</v>
      </c>
      <c r="O77" s="5" t="s">
        <v>466</v>
      </c>
      <c r="P77" s="3" t="s">
        <v>516</v>
      </c>
      <c r="Q77" s="3" t="s">
        <v>142</v>
      </c>
      <c r="R77" s="7">
        <v>70000</v>
      </c>
      <c r="S77" s="7">
        <v>0</v>
      </c>
      <c r="T77" s="7">
        <v>0</v>
      </c>
      <c r="U77" s="7">
        <v>0</v>
      </c>
      <c r="V77" s="3"/>
      <c r="W77" s="3"/>
      <c r="X77" s="2"/>
      <c r="Y77" s="2"/>
      <c r="Z77" s="2"/>
      <c r="AA77" s="2"/>
    </row>
    <row r="78" spans="1:27" ht="25.5" customHeight="1" x14ac:dyDescent="0.3">
      <c r="A78">
        <v>77</v>
      </c>
      <c r="B78" s="3" t="s">
        <v>517</v>
      </c>
      <c r="C78" s="3"/>
      <c r="D78" s="3" t="s">
        <v>23</v>
      </c>
      <c r="E78" s="4">
        <v>44197</v>
      </c>
      <c r="F78" s="3" t="s">
        <v>24</v>
      </c>
      <c r="G78" s="3" t="s">
        <v>25</v>
      </c>
      <c r="H78" s="3" t="s">
        <v>26</v>
      </c>
      <c r="I78" s="5">
        <v>44603</v>
      </c>
      <c r="J78" s="6" t="s">
        <v>518</v>
      </c>
      <c r="K78" s="43" t="s">
        <v>519</v>
      </c>
      <c r="L78" s="3" t="s">
        <v>520</v>
      </c>
      <c r="M78" s="3" t="s">
        <v>46</v>
      </c>
      <c r="N78" s="3" t="s">
        <v>521</v>
      </c>
      <c r="O78" s="5" t="s">
        <v>466</v>
      </c>
      <c r="P78" s="3" t="s">
        <v>522</v>
      </c>
      <c r="Q78" s="3" t="s">
        <v>359</v>
      </c>
      <c r="R78" s="7">
        <v>70000</v>
      </c>
      <c r="S78" s="7">
        <v>0</v>
      </c>
      <c r="T78" s="7">
        <v>0</v>
      </c>
      <c r="U78" s="7">
        <v>0</v>
      </c>
      <c r="V78" s="3"/>
      <c r="W78" s="3"/>
      <c r="X78" s="2"/>
      <c r="Y78" s="2"/>
      <c r="Z78" s="2"/>
      <c r="AA78" s="2"/>
    </row>
    <row r="79" spans="1:27" ht="25.5" customHeight="1" x14ac:dyDescent="0.3">
      <c r="A79">
        <v>78</v>
      </c>
      <c r="B79" s="3" t="s">
        <v>523</v>
      </c>
      <c r="C79" s="3"/>
      <c r="D79" s="3" t="s">
        <v>23</v>
      </c>
      <c r="E79" s="4">
        <v>44197</v>
      </c>
      <c r="F79" s="3" t="s">
        <v>24</v>
      </c>
      <c r="G79" s="3" t="s">
        <v>25</v>
      </c>
      <c r="H79" s="3" t="s">
        <v>26</v>
      </c>
      <c r="I79" s="5">
        <v>44603</v>
      </c>
      <c r="J79" s="6" t="s">
        <v>524</v>
      </c>
      <c r="K79" s="43" t="s">
        <v>525</v>
      </c>
      <c r="L79" s="3" t="s">
        <v>324</v>
      </c>
      <c r="M79" s="3" t="s">
        <v>46</v>
      </c>
      <c r="N79" s="3" t="s">
        <v>526</v>
      </c>
      <c r="O79" s="5" t="s">
        <v>466</v>
      </c>
      <c r="P79" s="3" t="s">
        <v>527</v>
      </c>
      <c r="Q79" s="3"/>
      <c r="R79" s="7">
        <v>60000</v>
      </c>
      <c r="S79" s="7">
        <v>0</v>
      </c>
      <c r="T79" s="7">
        <v>0</v>
      </c>
      <c r="U79" s="7">
        <v>0</v>
      </c>
      <c r="V79" s="3"/>
      <c r="W79" s="3"/>
      <c r="X79" s="2"/>
      <c r="Y79" s="2"/>
      <c r="Z79" s="2"/>
      <c r="AA79" s="2"/>
    </row>
    <row r="80" spans="1:27" ht="25.5" customHeight="1" x14ac:dyDescent="0.3">
      <c r="A80">
        <v>79</v>
      </c>
      <c r="B80" s="3" t="s">
        <v>528</v>
      </c>
      <c r="C80" s="3"/>
      <c r="D80" s="3" t="s">
        <v>23</v>
      </c>
      <c r="E80" s="4">
        <v>44197</v>
      </c>
      <c r="F80" s="3" t="s">
        <v>24</v>
      </c>
      <c r="G80" s="3" t="s">
        <v>25</v>
      </c>
      <c r="H80" s="3" t="s">
        <v>26</v>
      </c>
      <c r="I80" s="5">
        <v>44604</v>
      </c>
      <c r="J80" s="6" t="s">
        <v>529</v>
      </c>
      <c r="K80" s="43" t="s">
        <v>530</v>
      </c>
      <c r="L80" s="3" t="s">
        <v>531</v>
      </c>
      <c r="M80" s="3" t="s">
        <v>38</v>
      </c>
      <c r="N80" s="3" t="s">
        <v>532</v>
      </c>
      <c r="O80" s="5" t="s">
        <v>533</v>
      </c>
      <c r="P80" s="3" t="s">
        <v>534</v>
      </c>
      <c r="Q80" s="3" t="s">
        <v>213</v>
      </c>
      <c r="R80" s="7">
        <v>70000</v>
      </c>
      <c r="S80" s="7">
        <v>0</v>
      </c>
      <c r="T80" s="7">
        <v>0</v>
      </c>
      <c r="U80" s="7">
        <v>0</v>
      </c>
      <c r="V80" s="3"/>
      <c r="W80" s="3"/>
      <c r="X80" s="2"/>
      <c r="Y80" s="2"/>
      <c r="Z80" s="2"/>
      <c r="AA80" s="2"/>
    </row>
    <row r="81" spans="1:27" ht="25.5" customHeight="1" x14ac:dyDescent="0.3">
      <c r="A81">
        <v>80</v>
      </c>
      <c r="B81" s="3" t="s">
        <v>535</v>
      </c>
      <c r="C81" s="3"/>
      <c r="D81" s="3" t="s">
        <v>23</v>
      </c>
      <c r="E81" s="4">
        <v>44197</v>
      </c>
      <c r="F81" s="3" t="s">
        <v>24</v>
      </c>
      <c r="G81" s="3" t="s">
        <v>25</v>
      </c>
      <c r="H81" s="3" t="s">
        <v>26</v>
      </c>
      <c r="I81" s="5">
        <v>44604</v>
      </c>
      <c r="J81" s="6" t="s">
        <v>536</v>
      </c>
      <c r="K81" s="43" t="s">
        <v>537</v>
      </c>
      <c r="L81" s="3" t="s">
        <v>38</v>
      </c>
      <c r="M81" s="3" t="s">
        <v>38</v>
      </c>
      <c r="N81" s="3" t="s">
        <v>538</v>
      </c>
      <c r="O81" s="5" t="s">
        <v>533</v>
      </c>
      <c r="P81" s="3" t="s">
        <v>539</v>
      </c>
      <c r="Q81" s="3"/>
      <c r="R81" s="7">
        <v>70000</v>
      </c>
      <c r="S81" s="7">
        <v>0</v>
      </c>
      <c r="T81" s="7">
        <v>0</v>
      </c>
      <c r="U81" s="7">
        <v>0</v>
      </c>
      <c r="V81" s="3"/>
      <c r="W81" s="3"/>
      <c r="X81" s="2"/>
      <c r="Y81" s="2"/>
      <c r="Z81" s="2"/>
      <c r="AA81" s="2"/>
    </row>
    <row r="82" spans="1:27" ht="25.5" customHeight="1" x14ac:dyDescent="0.3">
      <c r="A82">
        <v>81</v>
      </c>
      <c r="B82" s="3" t="s">
        <v>540</v>
      </c>
      <c r="C82" s="3"/>
      <c r="D82" s="3" t="s">
        <v>23</v>
      </c>
      <c r="E82" s="4">
        <v>44197</v>
      </c>
      <c r="F82" s="3" t="s">
        <v>24</v>
      </c>
      <c r="G82" s="3" t="s">
        <v>25</v>
      </c>
      <c r="H82" s="3" t="s">
        <v>26</v>
      </c>
      <c r="I82" s="5">
        <v>44604</v>
      </c>
      <c r="J82" s="6" t="s">
        <v>541</v>
      </c>
      <c r="K82" s="43" t="s">
        <v>542</v>
      </c>
      <c r="L82" s="3" t="s">
        <v>38</v>
      </c>
      <c r="M82" s="3" t="s">
        <v>38</v>
      </c>
      <c r="N82" s="3" t="s">
        <v>543</v>
      </c>
      <c r="O82" s="5" t="s">
        <v>533</v>
      </c>
      <c r="P82" s="3" t="s">
        <v>544</v>
      </c>
      <c r="Q82" s="3" t="s">
        <v>545</v>
      </c>
      <c r="R82" s="7">
        <v>60000</v>
      </c>
      <c r="S82" s="7">
        <v>0</v>
      </c>
      <c r="T82" s="7">
        <v>0</v>
      </c>
      <c r="U82" s="7">
        <v>0</v>
      </c>
      <c r="V82" s="3"/>
      <c r="W82" s="3"/>
      <c r="X82" s="2"/>
      <c r="Y82" s="2"/>
      <c r="Z82" s="2"/>
      <c r="AA82" s="2"/>
    </row>
    <row r="83" spans="1:27" ht="25.5" customHeight="1" x14ac:dyDescent="0.3">
      <c r="A83">
        <v>82</v>
      </c>
      <c r="B83" s="3" t="s">
        <v>546</v>
      </c>
      <c r="C83" s="3"/>
      <c r="D83" s="3" t="s">
        <v>23</v>
      </c>
      <c r="E83" s="4">
        <v>44197</v>
      </c>
      <c r="F83" s="3" t="s">
        <v>24</v>
      </c>
      <c r="G83" s="3" t="s">
        <v>25</v>
      </c>
      <c r="H83" s="3" t="s">
        <v>26</v>
      </c>
      <c r="I83" s="5">
        <v>44604</v>
      </c>
      <c r="J83" s="6" t="s">
        <v>547</v>
      </c>
      <c r="K83" s="43" t="s">
        <v>548</v>
      </c>
      <c r="L83" s="3" t="s">
        <v>94</v>
      </c>
      <c r="M83" s="3" t="s">
        <v>38</v>
      </c>
      <c r="N83" s="3" t="s">
        <v>549</v>
      </c>
      <c r="O83" s="5" t="s">
        <v>533</v>
      </c>
      <c r="P83" s="3" t="s">
        <v>550</v>
      </c>
      <c r="Q83" s="3"/>
      <c r="R83" s="7">
        <v>60000</v>
      </c>
      <c r="S83" s="7">
        <v>0</v>
      </c>
      <c r="T83" s="7">
        <v>0</v>
      </c>
      <c r="U83" s="7">
        <v>0</v>
      </c>
      <c r="V83" s="3"/>
      <c r="W83" s="3"/>
      <c r="X83" s="2"/>
      <c r="Y83" s="2"/>
      <c r="Z83" s="2"/>
      <c r="AA83" s="2"/>
    </row>
    <row r="84" spans="1:27" ht="25.5" customHeight="1" x14ac:dyDescent="0.3">
      <c r="A84">
        <v>83</v>
      </c>
      <c r="B84" s="3" t="s">
        <v>551</v>
      </c>
      <c r="C84" s="3"/>
      <c r="D84" s="3" t="s">
        <v>23</v>
      </c>
      <c r="E84" s="4">
        <v>44197</v>
      </c>
      <c r="F84" s="3" t="s">
        <v>24</v>
      </c>
      <c r="G84" s="3" t="s">
        <v>25</v>
      </c>
      <c r="H84" s="3" t="s">
        <v>26</v>
      </c>
      <c r="I84" s="5">
        <v>44604</v>
      </c>
      <c r="J84" s="6" t="s">
        <v>552</v>
      </c>
      <c r="K84" s="43" t="s">
        <v>553</v>
      </c>
      <c r="L84" s="3" t="s">
        <v>554</v>
      </c>
      <c r="M84" s="3" t="s">
        <v>38</v>
      </c>
      <c r="N84" s="3" t="s">
        <v>555</v>
      </c>
      <c r="O84" s="5" t="s">
        <v>533</v>
      </c>
      <c r="P84" s="3" t="s">
        <v>556</v>
      </c>
      <c r="Q84" s="3" t="s">
        <v>134</v>
      </c>
      <c r="R84" s="7">
        <v>70000</v>
      </c>
      <c r="S84" s="7">
        <v>0</v>
      </c>
      <c r="T84" s="7">
        <v>0</v>
      </c>
      <c r="U84" s="7">
        <v>0</v>
      </c>
      <c r="V84" s="3"/>
      <c r="W84" s="3"/>
      <c r="X84" s="2"/>
      <c r="Y84" s="2"/>
      <c r="Z84" s="2"/>
      <c r="AA84" s="2"/>
    </row>
    <row r="85" spans="1:27" ht="25.5" customHeight="1" x14ac:dyDescent="0.3">
      <c r="A85">
        <v>84</v>
      </c>
      <c r="B85" s="3" t="s">
        <v>557</v>
      </c>
      <c r="C85" s="3"/>
      <c r="D85" s="3" t="s">
        <v>23</v>
      </c>
      <c r="E85" s="4">
        <v>44197</v>
      </c>
      <c r="F85" s="3" t="s">
        <v>24</v>
      </c>
      <c r="G85" s="3" t="s">
        <v>25</v>
      </c>
      <c r="H85" s="3" t="s">
        <v>26</v>
      </c>
      <c r="I85" s="5">
        <v>44604</v>
      </c>
      <c r="J85" s="6" t="s">
        <v>558</v>
      </c>
      <c r="K85" s="43" t="s">
        <v>559</v>
      </c>
      <c r="L85" s="3" t="s">
        <v>202</v>
      </c>
      <c r="M85" s="3" t="s">
        <v>46</v>
      </c>
      <c r="N85" s="3" t="s">
        <v>560</v>
      </c>
      <c r="O85" s="5" t="s">
        <v>533</v>
      </c>
      <c r="P85" s="3" t="s">
        <v>561</v>
      </c>
      <c r="Q85" s="3" t="s">
        <v>206</v>
      </c>
      <c r="R85" s="7">
        <v>60000</v>
      </c>
      <c r="S85" s="7">
        <v>0</v>
      </c>
      <c r="T85" s="7">
        <v>0</v>
      </c>
      <c r="U85" s="7">
        <v>0</v>
      </c>
      <c r="V85" s="3"/>
      <c r="W85" s="3"/>
      <c r="X85" s="2"/>
      <c r="Y85" s="2"/>
      <c r="Z85" s="2"/>
      <c r="AA85" s="2"/>
    </row>
    <row r="86" spans="1:27" ht="25.5" customHeight="1" x14ac:dyDescent="0.3">
      <c r="A86">
        <v>85</v>
      </c>
      <c r="B86" s="3" t="s">
        <v>562</v>
      </c>
      <c r="C86" s="3"/>
      <c r="D86" s="3" t="s">
        <v>23</v>
      </c>
      <c r="E86" s="4">
        <v>44197</v>
      </c>
      <c r="F86" s="3" t="s">
        <v>24</v>
      </c>
      <c r="G86" s="3" t="s">
        <v>25</v>
      </c>
      <c r="H86" s="3" t="s">
        <v>26</v>
      </c>
      <c r="I86" s="5">
        <v>44604</v>
      </c>
      <c r="J86" s="6" t="s">
        <v>563</v>
      </c>
      <c r="K86" s="43" t="s">
        <v>564</v>
      </c>
      <c r="L86" s="3" t="s">
        <v>464</v>
      </c>
      <c r="M86" s="3" t="s">
        <v>46</v>
      </c>
      <c r="N86" s="3" t="s">
        <v>565</v>
      </c>
      <c r="O86" s="5" t="s">
        <v>533</v>
      </c>
      <c r="P86" s="3" t="s">
        <v>566</v>
      </c>
      <c r="Q86" s="3" t="s">
        <v>359</v>
      </c>
      <c r="R86" s="7">
        <v>70000</v>
      </c>
      <c r="S86" s="7">
        <v>0</v>
      </c>
      <c r="T86" s="7">
        <v>0</v>
      </c>
      <c r="U86" s="7">
        <v>0</v>
      </c>
      <c r="V86" s="3"/>
      <c r="W86" s="3"/>
      <c r="X86" s="2"/>
      <c r="Y86" s="2"/>
      <c r="Z86" s="2"/>
      <c r="AA86" s="2"/>
    </row>
    <row r="87" spans="1:27" ht="25.5" customHeight="1" x14ac:dyDescent="0.3">
      <c r="A87">
        <v>86</v>
      </c>
      <c r="B87" s="3" t="s">
        <v>567</v>
      </c>
      <c r="C87" s="3"/>
      <c r="D87" s="3" t="s">
        <v>23</v>
      </c>
      <c r="E87" s="4">
        <v>44197</v>
      </c>
      <c r="F87" s="3" t="s">
        <v>24</v>
      </c>
      <c r="G87" s="3" t="s">
        <v>25</v>
      </c>
      <c r="H87" s="3" t="s">
        <v>26</v>
      </c>
      <c r="I87" s="5">
        <v>44604</v>
      </c>
      <c r="J87" s="6" t="s">
        <v>568</v>
      </c>
      <c r="K87" s="43" t="s">
        <v>569</v>
      </c>
      <c r="L87" s="3" t="s">
        <v>318</v>
      </c>
      <c r="M87" s="3" t="s">
        <v>46</v>
      </c>
      <c r="N87" s="3" t="s">
        <v>570</v>
      </c>
      <c r="O87" s="5" t="s">
        <v>533</v>
      </c>
      <c r="P87" s="3" t="s">
        <v>571</v>
      </c>
      <c r="Q87" s="3" t="s">
        <v>149</v>
      </c>
      <c r="R87" s="7">
        <v>70000</v>
      </c>
      <c r="S87" s="7">
        <v>0</v>
      </c>
      <c r="T87" s="7">
        <v>0</v>
      </c>
      <c r="U87" s="7">
        <v>0</v>
      </c>
      <c r="V87" s="3"/>
      <c r="W87" s="3"/>
      <c r="X87" s="2"/>
      <c r="Y87" s="2"/>
      <c r="Z87" s="2"/>
      <c r="AA87" s="2"/>
    </row>
    <row r="88" spans="1:27" ht="25.5" customHeight="1" x14ac:dyDescent="0.3">
      <c r="A88">
        <v>87</v>
      </c>
      <c r="B88" s="3" t="s">
        <v>572</v>
      </c>
      <c r="C88" s="3"/>
      <c r="D88" s="3" t="s">
        <v>23</v>
      </c>
      <c r="E88" s="4">
        <v>44197</v>
      </c>
      <c r="F88" s="3" t="s">
        <v>24</v>
      </c>
      <c r="G88" s="3" t="s">
        <v>25</v>
      </c>
      <c r="H88" s="3" t="s">
        <v>26</v>
      </c>
      <c r="I88" s="5">
        <v>44604</v>
      </c>
      <c r="J88" s="6" t="s">
        <v>573</v>
      </c>
      <c r="K88" s="43" t="s">
        <v>574</v>
      </c>
      <c r="L88" s="3" t="s">
        <v>575</v>
      </c>
      <c r="M88" s="3" t="s">
        <v>38</v>
      </c>
      <c r="N88" s="3" t="s">
        <v>576</v>
      </c>
      <c r="O88" s="5" t="s">
        <v>533</v>
      </c>
      <c r="P88" s="3" t="s">
        <v>577</v>
      </c>
      <c r="Q88" s="3" t="s">
        <v>478</v>
      </c>
      <c r="R88" s="7">
        <v>60000</v>
      </c>
      <c r="S88" s="7">
        <v>0</v>
      </c>
      <c r="T88" s="7">
        <v>0</v>
      </c>
      <c r="U88" s="7">
        <v>0</v>
      </c>
      <c r="V88" s="3"/>
      <c r="W88" s="3"/>
      <c r="X88" s="2"/>
      <c r="Y88" s="2"/>
      <c r="Z88" s="2"/>
      <c r="AA88" s="2"/>
    </row>
    <row r="89" spans="1:27" ht="25.5" customHeight="1" x14ac:dyDescent="0.3">
      <c r="A89">
        <v>88</v>
      </c>
      <c r="B89" s="3" t="s">
        <v>578</v>
      </c>
      <c r="C89" s="3"/>
      <c r="D89" s="3" t="s">
        <v>23</v>
      </c>
      <c r="E89" s="4">
        <v>44197</v>
      </c>
      <c r="F89" s="3" t="s">
        <v>24</v>
      </c>
      <c r="G89" s="3" t="s">
        <v>25</v>
      </c>
      <c r="H89" s="3" t="s">
        <v>26</v>
      </c>
      <c r="I89" s="5">
        <v>44604</v>
      </c>
      <c r="J89" s="6" t="s">
        <v>579</v>
      </c>
      <c r="K89" s="43" t="s">
        <v>580</v>
      </c>
      <c r="L89" s="3" t="s">
        <v>581</v>
      </c>
      <c r="M89" s="3" t="s">
        <v>46</v>
      </c>
      <c r="N89" s="3" t="s">
        <v>582</v>
      </c>
      <c r="O89" s="5" t="s">
        <v>533</v>
      </c>
      <c r="P89" s="3" t="s">
        <v>583</v>
      </c>
      <c r="Q89" s="3"/>
      <c r="R89" s="7">
        <v>70000</v>
      </c>
      <c r="S89" s="7">
        <v>0</v>
      </c>
      <c r="T89" s="7">
        <v>0</v>
      </c>
      <c r="U89" s="7">
        <v>0</v>
      </c>
      <c r="V89" s="3"/>
      <c r="W89" s="3"/>
      <c r="X89" s="2"/>
      <c r="Y89" s="2"/>
      <c r="Z89" s="2"/>
      <c r="AA89" s="2"/>
    </row>
    <row r="90" spans="1:27" ht="25.5" customHeight="1" x14ac:dyDescent="0.3">
      <c r="A90">
        <v>89</v>
      </c>
      <c r="B90" s="3" t="s">
        <v>584</v>
      </c>
      <c r="C90" s="3"/>
      <c r="D90" s="3" t="s">
        <v>23</v>
      </c>
      <c r="E90" s="4">
        <v>44197</v>
      </c>
      <c r="F90" s="3" t="s">
        <v>24</v>
      </c>
      <c r="G90" s="3" t="s">
        <v>25</v>
      </c>
      <c r="H90" s="3" t="s">
        <v>26</v>
      </c>
      <c r="I90" s="5">
        <v>44604</v>
      </c>
      <c r="J90" s="6" t="s">
        <v>585</v>
      </c>
      <c r="K90" s="43" t="s">
        <v>586</v>
      </c>
      <c r="L90" s="3" t="s">
        <v>587</v>
      </c>
      <c r="M90" s="3" t="s">
        <v>38</v>
      </c>
      <c r="N90" s="3" t="s">
        <v>588</v>
      </c>
      <c r="O90" s="5" t="s">
        <v>533</v>
      </c>
      <c r="P90" s="3" t="s">
        <v>589</v>
      </c>
      <c r="Q90" s="3" t="s">
        <v>134</v>
      </c>
      <c r="R90" s="7">
        <v>60000</v>
      </c>
      <c r="S90" s="7">
        <v>0</v>
      </c>
      <c r="T90" s="7">
        <v>0</v>
      </c>
      <c r="U90" s="7">
        <v>0</v>
      </c>
      <c r="V90" s="3"/>
      <c r="W90" s="3"/>
      <c r="X90" s="2"/>
      <c r="Y90" s="2"/>
      <c r="Z90" s="2"/>
      <c r="AA90" s="2"/>
    </row>
    <row r="91" spans="1:27" ht="25.5" customHeight="1" x14ac:dyDescent="0.3">
      <c r="A91">
        <v>90</v>
      </c>
      <c r="B91" s="3" t="s">
        <v>590</v>
      </c>
      <c r="C91" s="3"/>
      <c r="D91" s="3" t="s">
        <v>23</v>
      </c>
      <c r="E91" s="4">
        <v>44197</v>
      </c>
      <c r="F91" s="3" t="s">
        <v>24</v>
      </c>
      <c r="G91" s="3" t="s">
        <v>25</v>
      </c>
      <c r="H91" s="3" t="s">
        <v>26</v>
      </c>
      <c r="I91" s="5">
        <v>44610</v>
      </c>
      <c r="J91" s="6" t="s">
        <v>591</v>
      </c>
      <c r="K91" s="43" t="s">
        <v>592</v>
      </c>
      <c r="L91" s="3" t="s">
        <v>38</v>
      </c>
      <c r="M91" s="3" t="s">
        <v>38</v>
      </c>
      <c r="N91" s="3" t="s">
        <v>593</v>
      </c>
      <c r="O91" s="5" t="s">
        <v>435</v>
      </c>
      <c r="P91" s="3" t="s">
        <v>594</v>
      </c>
      <c r="Q91" s="3" t="s">
        <v>437</v>
      </c>
      <c r="R91" s="7">
        <v>70000</v>
      </c>
      <c r="S91" s="7">
        <v>0</v>
      </c>
      <c r="T91" s="7">
        <v>0</v>
      </c>
      <c r="U91" s="7">
        <v>0</v>
      </c>
      <c r="V91" s="3"/>
      <c r="W91" s="3"/>
      <c r="X91" s="2"/>
      <c r="Y91" s="2"/>
      <c r="Z91" s="2"/>
      <c r="AA91" s="2"/>
    </row>
    <row r="92" spans="1:27" ht="25.5" customHeight="1" x14ac:dyDescent="0.3">
      <c r="A92">
        <v>91</v>
      </c>
      <c r="B92" s="3" t="s">
        <v>595</v>
      </c>
      <c r="C92" s="3"/>
      <c r="D92" s="3" t="s">
        <v>23</v>
      </c>
      <c r="E92" s="4">
        <v>44197</v>
      </c>
      <c r="F92" s="3" t="s">
        <v>24</v>
      </c>
      <c r="G92" s="3" t="s">
        <v>25</v>
      </c>
      <c r="H92" s="3" t="s">
        <v>26</v>
      </c>
      <c r="I92" s="5">
        <v>44606</v>
      </c>
      <c r="J92" s="6" t="s">
        <v>596</v>
      </c>
      <c r="K92" s="43" t="s">
        <v>597</v>
      </c>
      <c r="L92" s="3" t="s">
        <v>125</v>
      </c>
      <c r="M92" s="3" t="s">
        <v>38</v>
      </c>
      <c r="N92" s="3" t="s">
        <v>598</v>
      </c>
      <c r="O92" s="5" t="s">
        <v>599</v>
      </c>
      <c r="P92" s="3" t="s">
        <v>600</v>
      </c>
      <c r="Q92" s="3" t="s">
        <v>418</v>
      </c>
      <c r="R92" s="7">
        <v>60000</v>
      </c>
      <c r="S92" s="7">
        <v>0</v>
      </c>
      <c r="T92" s="7">
        <v>0</v>
      </c>
      <c r="U92" s="7">
        <v>0</v>
      </c>
      <c r="V92" s="3"/>
      <c r="W92" s="3"/>
      <c r="X92" s="2"/>
      <c r="Y92" s="2"/>
      <c r="Z92" s="2"/>
      <c r="AA92" s="2"/>
    </row>
    <row r="93" spans="1:27" ht="25.5" customHeight="1" x14ac:dyDescent="0.3">
      <c r="A93">
        <v>92</v>
      </c>
      <c r="B93" s="3" t="s">
        <v>601</v>
      </c>
      <c r="C93" s="3" t="s">
        <v>602</v>
      </c>
      <c r="D93" s="3" t="s">
        <v>23</v>
      </c>
      <c r="E93" s="4">
        <v>44197</v>
      </c>
      <c r="F93" s="3" t="s">
        <v>24</v>
      </c>
      <c r="G93" s="3" t="s">
        <v>25</v>
      </c>
      <c r="H93" s="3" t="s">
        <v>26</v>
      </c>
      <c r="I93" s="5">
        <v>44606</v>
      </c>
      <c r="J93" s="6" t="s">
        <v>603</v>
      </c>
      <c r="K93" s="43" t="s">
        <v>604</v>
      </c>
      <c r="L93" s="3" t="s">
        <v>605</v>
      </c>
      <c r="M93" s="3" t="s">
        <v>38</v>
      </c>
      <c r="N93" s="3" t="s">
        <v>606</v>
      </c>
      <c r="O93" s="5" t="s">
        <v>599</v>
      </c>
      <c r="P93" s="3" t="s">
        <v>607</v>
      </c>
      <c r="Q93" s="3" t="s">
        <v>247</v>
      </c>
      <c r="R93" s="7">
        <v>60000</v>
      </c>
      <c r="S93" s="7">
        <v>0</v>
      </c>
      <c r="T93" s="7">
        <v>0</v>
      </c>
      <c r="U93" s="7">
        <v>0</v>
      </c>
      <c r="V93" s="3"/>
      <c r="W93" s="3"/>
      <c r="X93" s="2"/>
      <c r="Y93" s="2"/>
      <c r="Z93" s="2"/>
      <c r="AA93" s="2"/>
    </row>
    <row r="94" spans="1:27" ht="25.5" customHeight="1" x14ac:dyDescent="0.3">
      <c r="A94">
        <v>93</v>
      </c>
      <c r="B94" s="3" t="s">
        <v>608</v>
      </c>
      <c r="C94" s="3"/>
      <c r="D94" s="3" t="s">
        <v>23</v>
      </c>
      <c r="E94" s="4">
        <v>44197</v>
      </c>
      <c r="F94" s="3" t="s">
        <v>24</v>
      </c>
      <c r="G94" s="3" t="s">
        <v>25</v>
      </c>
      <c r="H94" s="3" t="s">
        <v>26</v>
      </c>
      <c r="I94" s="5">
        <v>44606</v>
      </c>
      <c r="J94" s="6" t="s">
        <v>609</v>
      </c>
      <c r="K94" s="43" t="s">
        <v>610</v>
      </c>
      <c r="L94" s="3" t="s">
        <v>202</v>
      </c>
      <c r="M94" s="3" t="s">
        <v>46</v>
      </c>
      <c r="N94" s="3" t="s">
        <v>611</v>
      </c>
      <c r="O94" s="5" t="s">
        <v>599</v>
      </c>
      <c r="P94" s="3" t="s">
        <v>612</v>
      </c>
      <c r="Q94" s="3"/>
      <c r="R94" s="7">
        <v>60000</v>
      </c>
      <c r="S94" s="7">
        <v>0</v>
      </c>
      <c r="T94" s="7">
        <v>0</v>
      </c>
      <c r="U94" s="7">
        <v>0</v>
      </c>
      <c r="V94" s="3"/>
      <c r="W94" s="3"/>
      <c r="X94" s="2"/>
      <c r="Y94" s="2"/>
      <c r="Z94" s="2"/>
      <c r="AA94" s="2"/>
    </row>
    <row r="95" spans="1:27" ht="25.5" customHeight="1" x14ac:dyDescent="0.3">
      <c r="A95">
        <v>94</v>
      </c>
      <c r="B95" s="3" t="s">
        <v>613</v>
      </c>
      <c r="C95" s="3"/>
      <c r="D95" s="3" t="s">
        <v>23</v>
      </c>
      <c r="E95" s="4">
        <v>44197</v>
      </c>
      <c r="F95" s="3" t="s">
        <v>24</v>
      </c>
      <c r="G95" s="3" t="s">
        <v>25</v>
      </c>
      <c r="H95" s="3" t="s">
        <v>26</v>
      </c>
      <c r="I95" s="5">
        <v>44606</v>
      </c>
      <c r="J95" s="6" t="s">
        <v>614</v>
      </c>
      <c r="K95" s="43" t="s">
        <v>615</v>
      </c>
      <c r="L95" s="3" t="s">
        <v>67</v>
      </c>
      <c r="M95" s="3" t="s">
        <v>38</v>
      </c>
      <c r="N95" s="3" t="s">
        <v>616</v>
      </c>
      <c r="O95" s="5" t="s">
        <v>599</v>
      </c>
      <c r="P95" s="3" t="s">
        <v>617</v>
      </c>
      <c r="Q95" s="3" t="s">
        <v>70</v>
      </c>
      <c r="R95" s="7">
        <v>60000</v>
      </c>
      <c r="S95" s="7">
        <v>0</v>
      </c>
      <c r="T95" s="7">
        <v>0</v>
      </c>
      <c r="U95" s="7">
        <v>0</v>
      </c>
      <c r="V95" s="3"/>
      <c r="W95" s="3"/>
      <c r="X95" s="2"/>
      <c r="Y95" s="2"/>
      <c r="Z95" s="2"/>
      <c r="AA95" s="2"/>
    </row>
    <row r="96" spans="1:27" ht="25.5" customHeight="1" x14ac:dyDescent="0.3">
      <c r="A96">
        <v>95</v>
      </c>
      <c r="B96" s="3" t="s">
        <v>618</v>
      </c>
      <c r="C96" s="3"/>
      <c r="D96" s="3" t="s">
        <v>23</v>
      </c>
      <c r="E96" s="4">
        <v>44197</v>
      </c>
      <c r="F96" s="3" t="s">
        <v>24</v>
      </c>
      <c r="G96" s="3" t="s">
        <v>25</v>
      </c>
      <c r="H96" s="3" t="s">
        <v>26</v>
      </c>
      <c r="I96" s="5">
        <v>44606</v>
      </c>
      <c r="J96" s="6" t="s">
        <v>619</v>
      </c>
      <c r="K96" s="43" t="s">
        <v>620</v>
      </c>
      <c r="L96" s="3" t="s">
        <v>94</v>
      </c>
      <c r="M96" s="3" t="s">
        <v>38</v>
      </c>
      <c r="N96" s="3" t="s">
        <v>621</v>
      </c>
      <c r="O96" s="5" t="s">
        <v>599</v>
      </c>
      <c r="P96" s="3" t="s">
        <v>550</v>
      </c>
      <c r="Q96" s="3"/>
      <c r="R96" s="7">
        <v>60000</v>
      </c>
      <c r="S96" s="7">
        <v>0</v>
      </c>
      <c r="T96" s="7">
        <v>0</v>
      </c>
      <c r="U96" s="7">
        <v>0</v>
      </c>
      <c r="V96" s="3"/>
      <c r="W96" s="3"/>
      <c r="X96" s="2"/>
      <c r="Y96" s="2"/>
      <c r="Z96" s="2"/>
      <c r="AA96" s="2"/>
    </row>
    <row r="97" spans="1:27" ht="25.5" customHeight="1" x14ac:dyDescent="0.3">
      <c r="A97">
        <v>96</v>
      </c>
      <c r="B97" s="3" t="s">
        <v>622</v>
      </c>
      <c r="C97" s="3"/>
      <c r="D97" s="3" t="s">
        <v>23</v>
      </c>
      <c r="E97" s="4">
        <v>44197</v>
      </c>
      <c r="F97" s="3" t="s">
        <v>24</v>
      </c>
      <c r="G97" s="3" t="s">
        <v>25</v>
      </c>
      <c r="H97" s="3" t="s">
        <v>26</v>
      </c>
      <c r="I97" s="5">
        <v>44606</v>
      </c>
      <c r="J97" s="6" t="s">
        <v>623</v>
      </c>
      <c r="K97" s="43" t="s">
        <v>624</v>
      </c>
      <c r="L97" s="3" t="s">
        <v>625</v>
      </c>
      <c r="M97" s="3" t="s">
        <v>46</v>
      </c>
      <c r="N97" s="3" t="s">
        <v>626</v>
      </c>
      <c r="O97" s="5" t="s">
        <v>599</v>
      </c>
      <c r="P97" s="3" t="s">
        <v>627</v>
      </c>
      <c r="Q97" s="3" t="s">
        <v>628</v>
      </c>
      <c r="R97" s="7">
        <v>60000</v>
      </c>
      <c r="S97" s="7">
        <v>0</v>
      </c>
      <c r="T97" s="7">
        <v>0</v>
      </c>
      <c r="U97" s="7">
        <v>0</v>
      </c>
      <c r="V97" s="3"/>
      <c r="W97" s="3"/>
      <c r="X97" s="2"/>
      <c r="Y97" s="2"/>
      <c r="Z97" s="2"/>
      <c r="AA97" s="2"/>
    </row>
    <row r="98" spans="1:27" ht="25.5" customHeight="1" x14ac:dyDescent="0.3">
      <c r="A98">
        <v>97</v>
      </c>
      <c r="B98" s="3" t="s">
        <v>629</v>
      </c>
      <c r="C98" s="3"/>
      <c r="D98" s="3" t="s">
        <v>23</v>
      </c>
      <c r="E98" s="4">
        <v>44197</v>
      </c>
      <c r="F98" s="3" t="s">
        <v>24</v>
      </c>
      <c r="G98" s="3" t="s">
        <v>25</v>
      </c>
      <c r="H98" s="3" t="s">
        <v>26</v>
      </c>
      <c r="I98" s="5">
        <v>44606</v>
      </c>
      <c r="J98" s="6" t="s">
        <v>630</v>
      </c>
      <c r="K98" s="43" t="s">
        <v>631</v>
      </c>
      <c r="L98" s="3" t="s">
        <v>374</v>
      </c>
      <c r="M98" s="3" t="s">
        <v>38</v>
      </c>
      <c r="N98" s="3" t="s">
        <v>632</v>
      </c>
      <c r="O98" s="5" t="s">
        <v>599</v>
      </c>
      <c r="P98" s="3" t="s">
        <v>633</v>
      </c>
      <c r="Q98" s="3" t="s">
        <v>164</v>
      </c>
      <c r="R98" s="7">
        <v>60000</v>
      </c>
      <c r="S98" s="7">
        <v>0</v>
      </c>
      <c r="T98" s="7">
        <v>0</v>
      </c>
      <c r="U98" s="7">
        <v>0</v>
      </c>
      <c r="V98" s="3"/>
      <c r="W98" s="3"/>
      <c r="X98" s="2"/>
      <c r="Y98" s="2"/>
      <c r="Z98" s="2"/>
      <c r="AA98" s="2"/>
    </row>
    <row r="99" spans="1:27" ht="25.5" customHeight="1" x14ac:dyDescent="0.3">
      <c r="A99">
        <v>98</v>
      </c>
      <c r="B99" s="3" t="s">
        <v>634</v>
      </c>
      <c r="C99" s="3" t="s">
        <v>602</v>
      </c>
      <c r="D99" s="3" t="s">
        <v>23</v>
      </c>
      <c r="E99" s="4">
        <v>44197</v>
      </c>
      <c r="F99" s="3" t="s">
        <v>24</v>
      </c>
      <c r="G99" s="3" t="s">
        <v>25</v>
      </c>
      <c r="H99" s="3" t="s">
        <v>26</v>
      </c>
      <c r="I99" s="5">
        <v>44606</v>
      </c>
      <c r="J99" s="6" t="s">
        <v>635</v>
      </c>
      <c r="K99" s="43" t="s">
        <v>636</v>
      </c>
      <c r="L99" s="3" t="s">
        <v>67</v>
      </c>
      <c r="M99" s="3" t="s">
        <v>38</v>
      </c>
      <c r="N99" s="3" t="s">
        <v>637</v>
      </c>
      <c r="O99" s="5" t="s">
        <v>599</v>
      </c>
      <c r="P99" s="3" t="s">
        <v>638</v>
      </c>
      <c r="Q99" s="3" t="s">
        <v>247</v>
      </c>
      <c r="R99" s="7">
        <v>60000</v>
      </c>
      <c r="S99" s="7">
        <v>0</v>
      </c>
      <c r="T99" s="7">
        <v>0</v>
      </c>
      <c r="U99" s="7">
        <v>0</v>
      </c>
      <c r="V99" s="3"/>
      <c r="W99" s="3"/>
      <c r="X99" s="2"/>
      <c r="Y99" s="2"/>
      <c r="Z99" s="2"/>
      <c r="AA99" s="2"/>
    </row>
    <row r="100" spans="1:27" ht="25.5" customHeight="1" x14ac:dyDescent="0.3">
      <c r="A100">
        <v>99</v>
      </c>
      <c r="B100" s="3" t="s">
        <v>639</v>
      </c>
      <c r="C100" s="3" t="s">
        <v>602</v>
      </c>
      <c r="D100" s="3" t="s">
        <v>23</v>
      </c>
      <c r="E100" s="4">
        <v>44197</v>
      </c>
      <c r="F100" s="3" t="s">
        <v>24</v>
      </c>
      <c r="G100" s="3" t="s">
        <v>25</v>
      </c>
      <c r="H100" s="3" t="s">
        <v>26</v>
      </c>
      <c r="I100" s="5">
        <v>44606</v>
      </c>
      <c r="J100" s="6" t="s">
        <v>640</v>
      </c>
      <c r="K100" s="43" t="s">
        <v>641</v>
      </c>
      <c r="L100" s="3" t="s">
        <v>67</v>
      </c>
      <c r="M100" s="3" t="s">
        <v>38</v>
      </c>
      <c r="N100" s="3" t="s">
        <v>642</v>
      </c>
      <c r="O100" s="5" t="s">
        <v>599</v>
      </c>
      <c r="P100" s="3" t="s">
        <v>643</v>
      </c>
      <c r="Q100" s="3" t="s">
        <v>70</v>
      </c>
      <c r="R100" s="7">
        <v>60000</v>
      </c>
      <c r="S100" s="7">
        <v>0</v>
      </c>
      <c r="T100" s="7">
        <v>0</v>
      </c>
      <c r="U100" s="7">
        <v>0</v>
      </c>
      <c r="V100" s="3"/>
      <c r="W100" s="3"/>
      <c r="X100" s="2"/>
      <c r="Y100" s="2"/>
      <c r="Z100" s="2"/>
      <c r="AA100" s="2"/>
    </row>
    <row r="101" spans="1:27" ht="25.5" customHeight="1" x14ac:dyDescent="0.3">
      <c r="A101">
        <v>100</v>
      </c>
      <c r="B101" s="3" t="s">
        <v>644</v>
      </c>
      <c r="C101" s="3"/>
      <c r="D101" s="3" t="s">
        <v>23</v>
      </c>
      <c r="E101" s="4">
        <v>44197</v>
      </c>
      <c r="F101" s="3" t="s">
        <v>24</v>
      </c>
      <c r="G101" s="3" t="s">
        <v>25</v>
      </c>
      <c r="H101" s="3" t="s">
        <v>26</v>
      </c>
      <c r="I101" s="5">
        <v>44606</v>
      </c>
      <c r="J101" s="6" t="s">
        <v>645</v>
      </c>
      <c r="K101" s="43" t="s">
        <v>646</v>
      </c>
      <c r="L101" s="3" t="s">
        <v>647</v>
      </c>
      <c r="M101" s="3" t="s">
        <v>38</v>
      </c>
      <c r="N101" s="3" t="s">
        <v>648</v>
      </c>
      <c r="O101" s="5" t="s">
        <v>599</v>
      </c>
      <c r="P101" s="3" t="s">
        <v>649</v>
      </c>
      <c r="Q101" s="3" t="s">
        <v>359</v>
      </c>
      <c r="R101" s="7">
        <v>70000</v>
      </c>
      <c r="S101" s="7">
        <v>0</v>
      </c>
      <c r="T101" s="7">
        <v>0</v>
      </c>
      <c r="U101" s="7">
        <v>0</v>
      </c>
      <c r="V101" s="3"/>
      <c r="W101" s="3"/>
      <c r="X101" s="2"/>
      <c r="Y101" s="2"/>
      <c r="Z101" s="2"/>
      <c r="AA101" s="2"/>
    </row>
    <row r="102" spans="1:27" ht="25.5" customHeight="1" x14ac:dyDescent="0.3">
      <c r="A102">
        <v>101</v>
      </c>
      <c r="B102" s="3" t="s">
        <v>650</v>
      </c>
      <c r="C102" s="3"/>
      <c r="D102" s="3" t="s">
        <v>23</v>
      </c>
      <c r="E102" s="4">
        <v>44197</v>
      </c>
      <c r="F102" s="3" t="s">
        <v>24</v>
      </c>
      <c r="G102" s="3" t="s">
        <v>25</v>
      </c>
      <c r="H102" s="3" t="s">
        <v>26</v>
      </c>
      <c r="I102" s="5">
        <v>44606</v>
      </c>
      <c r="J102" s="6" t="s">
        <v>651</v>
      </c>
      <c r="K102" s="43" t="s">
        <v>652</v>
      </c>
      <c r="L102" s="3" t="s">
        <v>653</v>
      </c>
      <c r="M102" s="3" t="s">
        <v>38</v>
      </c>
      <c r="N102" s="3" t="s">
        <v>654</v>
      </c>
      <c r="O102" s="5" t="s">
        <v>599</v>
      </c>
      <c r="P102" s="3" t="s">
        <v>655</v>
      </c>
      <c r="Q102" s="3" t="s">
        <v>70</v>
      </c>
      <c r="R102" s="7">
        <v>60000</v>
      </c>
      <c r="S102" s="7">
        <v>0</v>
      </c>
      <c r="T102" s="7">
        <v>0</v>
      </c>
      <c r="U102" s="7">
        <v>0</v>
      </c>
      <c r="V102" s="3"/>
      <c r="W102" s="3"/>
      <c r="X102" s="2"/>
      <c r="Y102" s="2"/>
      <c r="Z102" s="2"/>
      <c r="AA102" s="2"/>
    </row>
    <row r="103" spans="1:27" ht="25.5" customHeight="1" x14ac:dyDescent="0.3">
      <c r="A103">
        <v>102</v>
      </c>
      <c r="B103" s="3" t="s">
        <v>656</v>
      </c>
      <c r="C103" s="3"/>
      <c r="D103" s="3" t="s">
        <v>23</v>
      </c>
      <c r="E103" s="4">
        <v>44197</v>
      </c>
      <c r="F103" s="3" t="s">
        <v>24</v>
      </c>
      <c r="G103" s="3" t="s">
        <v>25</v>
      </c>
      <c r="H103" s="3" t="s">
        <v>26</v>
      </c>
      <c r="I103" s="5">
        <v>44606</v>
      </c>
      <c r="J103" s="6" t="s">
        <v>657</v>
      </c>
      <c r="K103" s="43" t="s">
        <v>658</v>
      </c>
      <c r="L103" s="3" t="s">
        <v>659</v>
      </c>
      <c r="M103" s="3" t="s">
        <v>46</v>
      </c>
      <c r="N103" s="3" t="s">
        <v>660</v>
      </c>
      <c r="O103" s="5" t="s">
        <v>599</v>
      </c>
      <c r="P103" s="3" t="s">
        <v>661</v>
      </c>
      <c r="Q103" s="3"/>
      <c r="R103" s="7">
        <v>70000</v>
      </c>
      <c r="S103" s="7">
        <v>0</v>
      </c>
      <c r="T103" s="7">
        <v>0</v>
      </c>
      <c r="U103" s="7">
        <v>0</v>
      </c>
      <c r="V103" s="3"/>
      <c r="W103" s="3"/>
      <c r="X103" s="2"/>
      <c r="Y103" s="2"/>
      <c r="Z103" s="2"/>
      <c r="AA103" s="2"/>
    </row>
    <row r="104" spans="1:27" ht="25.5" customHeight="1" x14ac:dyDescent="0.3">
      <c r="A104">
        <v>103</v>
      </c>
      <c r="B104" s="3" t="s">
        <v>662</v>
      </c>
      <c r="C104" s="3"/>
      <c r="D104" s="3" t="s">
        <v>23</v>
      </c>
      <c r="E104" s="4">
        <v>44197</v>
      </c>
      <c r="F104" s="3" t="s">
        <v>24</v>
      </c>
      <c r="G104" s="3" t="s">
        <v>25</v>
      </c>
      <c r="H104" s="3" t="s">
        <v>26</v>
      </c>
      <c r="I104" s="5">
        <v>44607</v>
      </c>
      <c r="J104" s="6" t="s">
        <v>663</v>
      </c>
      <c r="K104" s="43" t="s">
        <v>664</v>
      </c>
      <c r="L104" s="3" t="s">
        <v>94</v>
      </c>
      <c r="M104" s="3" t="s">
        <v>38</v>
      </c>
      <c r="N104" s="3" t="s">
        <v>665</v>
      </c>
      <c r="O104" s="5" t="s">
        <v>666</v>
      </c>
      <c r="P104" s="3" t="s">
        <v>667</v>
      </c>
      <c r="Q104" s="3"/>
      <c r="R104" s="7">
        <v>60000</v>
      </c>
      <c r="S104" s="7">
        <v>0</v>
      </c>
      <c r="T104" s="7">
        <v>0</v>
      </c>
      <c r="U104" s="7">
        <v>0</v>
      </c>
      <c r="V104" s="3"/>
      <c r="W104" s="3"/>
      <c r="X104" s="2"/>
      <c r="Y104" s="2"/>
      <c r="Z104" s="2"/>
      <c r="AA104" s="2"/>
    </row>
    <row r="105" spans="1:27" ht="25.5" customHeight="1" x14ac:dyDescent="0.3">
      <c r="A105">
        <v>104</v>
      </c>
      <c r="B105" s="3" t="s">
        <v>668</v>
      </c>
      <c r="C105" s="3"/>
      <c r="D105" s="3" t="s">
        <v>23</v>
      </c>
      <c r="E105" s="4">
        <v>44197</v>
      </c>
      <c r="F105" s="3" t="s">
        <v>24</v>
      </c>
      <c r="G105" s="3" t="s">
        <v>25</v>
      </c>
      <c r="H105" s="3" t="s">
        <v>26</v>
      </c>
      <c r="I105" s="5">
        <v>44606</v>
      </c>
      <c r="J105" s="6" t="s">
        <v>669</v>
      </c>
      <c r="K105" s="43" t="s">
        <v>670</v>
      </c>
      <c r="L105" s="3" t="s">
        <v>160</v>
      </c>
      <c r="M105" s="3" t="s">
        <v>46</v>
      </c>
      <c r="N105" s="3" t="s">
        <v>671</v>
      </c>
      <c r="O105" s="5" t="s">
        <v>599</v>
      </c>
      <c r="P105" s="3" t="s">
        <v>672</v>
      </c>
      <c r="Q105" s="3" t="s">
        <v>50</v>
      </c>
      <c r="R105" s="7">
        <v>70000</v>
      </c>
      <c r="S105" s="7">
        <v>0</v>
      </c>
      <c r="T105" s="7">
        <v>0</v>
      </c>
      <c r="U105" s="7">
        <v>0</v>
      </c>
      <c r="V105" s="3"/>
      <c r="W105" s="3"/>
      <c r="X105" s="2"/>
      <c r="Y105" s="2"/>
      <c r="Z105" s="2"/>
      <c r="AA105" s="2"/>
    </row>
    <row r="106" spans="1:27" ht="25.5" customHeight="1" x14ac:dyDescent="0.3">
      <c r="A106">
        <v>105</v>
      </c>
      <c r="B106" s="3" t="s">
        <v>673</v>
      </c>
      <c r="C106" s="3"/>
      <c r="D106" s="3" t="s">
        <v>23</v>
      </c>
      <c r="E106" s="4">
        <v>44197</v>
      </c>
      <c r="F106" s="3" t="s">
        <v>24</v>
      </c>
      <c r="G106" s="3" t="s">
        <v>25</v>
      </c>
      <c r="H106" s="3" t="s">
        <v>26</v>
      </c>
      <c r="I106" s="5">
        <v>44606</v>
      </c>
      <c r="J106" s="6" t="s">
        <v>674</v>
      </c>
      <c r="K106" s="43" t="s">
        <v>675</v>
      </c>
      <c r="L106" s="3" t="s">
        <v>67</v>
      </c>
      <c r="M106" s="3" t="s">
        <v>38</v>
      </c>
      <c r="N106" s="3" t="s">
        <v>676</v>
      </c>
      <c r="O106" s="5" t="s">
        <v>599</v>
      </c>
      <c r="P106" s="3" t="s">
        <v>677</v>
      </c>
      <c r="Q106" s="3" t="s">
        <v>70</v>
      </c>
      <c r="R106" s="7">
        <v>70000</v>
      </c>
      <c r="S106" s="7">
        <v>0</v>
      </c>
      <c r="T106" s="7">
        <v>0</v>
      </c>
      <c r="U106" s="7">
        <v>0</v>
      </c>
      <c r="V106" s="3"/>
      <c r="W106" s="3"/>
      <c r="X106" s="2"/>
      <c r="Y106" s="2"/>
      <c r="Z106" s="2"/>
      <c r="AA106" s="2"/>
    </row>
    <row r="107" spans="1:27" ht="25.5" customHeight="1" x14ac:dyDescent="0.3">
      <c r="A107">
        <v>106</v>
      </c>
      <c r="B107" s="3" t="s">
        <v>678</v>
      </c>
      <c r="C107" s="3" t="s">
        <v>679</v>
      </c>
      <c r="D107" s="3" t="s">
        <v>23</v>
      </c>
      <c r="E107" s="4">
        <v>44197</v>
      </c>
      <c r="F107" s="3" t="s">
        <v>24</v>
      </c>
      <c r="G107" s="3" t="s">
        <v>25</v>
      </c>
      <c r="H107" s="3" t="s">
        <v>26</v>
      </c>
      <c r="I107" s="5">
        <v>44606</v>
      </c>
      <c r="J107" s="6" t="s">
        <v>680</v>
      </c>
      <c r="K107" s="43" t="s">
        <v>681</v>
      </c>
      <c r="L107" s="3" t="s">
        <v>153</v>
      </c>
      <c r="M107" s="3" t="s">
        <v>38</v>
      </c>
      <c r="N107" s="3" t="s">
        <v>682</v>
      </c>
      <c r="O107" s="5" t="s">
        <v>599</v>
      </c>
      <c r="P107" s="3" t="s">
        <v>683</v>
      </c>
      <c r="Q107" s="3"/>
      <c r="R107" s="7">
        <v>60000</v>
      </c>
      <c r="S107" s="7">
        <v>0</v>
      </c>
      <c r="T107" s="7">
        <v>0</v>
      </c>
      <c r="U107" s="7">
        <v>0</v>
      </c>
      <c r="V107" s="3"/>
      <c r="W107" s="3"/>
      <c r="X107" s="2"/>
      <c r="Y107" s="2"/>
      <c r="Z107" s="2"/>
      <c r="AA107" s="2"/>
    </row>
    <row r="108" spans="1:27" ht="25.5" customHeight="1" x14ac:dyDescent="0.3">
      <c r="A108">
        <v>107</v>
      </c>
      <c r="B108" s="3" t="s">
        <v>684</v>
      </c>
      <c r="C108" s="3"/>
      <c r="D108" s="3" t="s">
        <v>23</v>
      </c>
      <c r="E108" s="4">
        <v>44197</v>
      </c>
      <c r="F108" s="3" t="s">
        <v>24</v>
      </c>
      <c r="G108" s="3" t="s">
        <v>25</v>
      </c>
      <c r="H108" s="3" t="s">
        <v>26</v>
      </c>
      <c r="I108" s="5">
        <v>44606</v>
      </c>
      <c r="J108" s="6" t="s">
        <v>685</v>
      </c>
      <c r="K108" s="43" t="s">
        <v>686</v>
      </c>
      <c r="L108" s="3" t="s">
        <v>374</v>
      </c>
      <c r="M108" s="3" t="s">
        <v>38</v>
      </c>
      <c r="N108" s="3" t="s">
        <v>687</v>
      </c>
      <c r="O108" s="5" t="s">
        <v>599</v>
      </c>
      <c r="P108" s="3" t="s">
        <v>688</v>
      </c>
      <c r="Q108" s="3" t="s">
        <v>689</v>
      </c>
      <c r="R108" s="7">
        <v>60000</v>
      </c>
      <c r="S108" s="7">
        <v>0</v>
      </c>
      <c r="T108" s="7">
        <v>0</v>
      </c>
      <c r="U108" s="7">
        <v>0</v>
      </c>
      <c r="V108" s="3"/>
      <c r="W108" s="3"/>
      <c r="X108" s="2"/>
      <c r="Y108" s="2"/>
      <c r="Z108" s="2"/>
      <c r="AA108" s="2"/>
    </row>
    <row r="109" spans="1:27" ht="25.5" customHeight="1" x14ac:dyDescent="0.3">
      <c r="A109">
        <v>108</v>
      </c>
      <c r="B109" s="3" t="s">
        <v>690</v>
      </c>
      <c r="C109" s="3"/>
      <c r="D109" s="3" t="s">
        <v>23</v>
      </c>
      <c r="E109" s="4">
        <v>44197</v>
      </c>
      <c r="F109" s="3" t="s">
        <v>24</v>
      </c>
      <c r="G109" s="3" t="s">
        <v>25</v>
      </c>
      <c r="H109" s="3" t="s">
        <v>26</v>
      </c>
      <c r="I109" s="5">
        <v>44606</v>
      </c>
      <c r="J109" s="6" t="s">
        <v>691</v>
      </c>
      <c r="K109" s="43" t="s">
        <v>692</v>
      </c>
      <c r="L109" s="3" t="s">
        <v>38</v>
      </c>
      <c r="M109" s="3" t="s">
        <v>38</v>
      </c>
      <c r="N109" s="3" t="s">
        <v>693</v>
      </c>
      <c r="O109" s="5" t="s">
        <v>599</v>
      </c>
      <c r="P109" s="3" t="s">
        <v>694</v>
      </c>
      <c r="Q109" s="3" t="s">
        <v>418</v>
      </c>
      <c r="R109" s="7">
        <v>60000</v>
      </c>
      <c r="S109" s="7">
        <v>0</v>
      </c>
      <c r="T109" s="7">
        <v>0</v>
      </c>
      <c r="U109" s="7">
        <v>0</v>
      </c>
      <c r="V109" s="3"/>
      <c r="W109" s="3"/>
      <c r="X109" s="2"/>
      <c r="Y109" s="2"/>
      <c r="Z109" s="2"/>
      <c r="AA109" s="2"/>
    </row>
    <row r="110" spans="1:27" ht="25.5" customHeight="1" x14ac:dyDescent="0.3">
      <c r="A110">
        <v>109</v>
      </c>
      <c r="B110" s="3" t="s">
        <v>695</v>
      </c>
      <c r="C110" s="3"/>
      <c r="D110" s="3" t="s">
        <v>23</v>
      </c>
      <c r="E110" s="4">
        <v>44197</v>
      </c>
      <c r="F110" s="3" t="s">
        <v>24</v>
      </c>
      <c r="G110" s="3" t="s">
        <v>25</v>
      </c>
      <c r="H110" s="3" t="s">
        <v>26</v>
      </c>
      <c r="I110" s="5">
        <v>44606</v>
      </c>
      <c r="J110" s="6" t="s">
        <v>696</v>
      </c>
      <c r="K110" s="43" t="s">
        <v>697</v>
      </c>
      <c r="L110" s="3" t="s">
        <v>698</v>
      </c>
      <c r="M110" s="3" t="s">
        <v>38</v>
      </c>
      <c r="N110" s="3" t="s">
        <v>699</v>
      </c>
      <c r="O110" s="5" t="s">
        <v>599</v>
      </c>
      <c r="P110" s="3" t="s">
        <v>700</v>
      </c>
      <c r="Q110" s="3"/>
      <c r="R110" s="7">
        <v>70000</v>
      </c>
      <c r="S110" s="7">
        <v>0</v>
      </c>
      <c r="T110" s="7">
        <v>0</v>
      </c>
      <c r="U110" s="7">
        <v>0</v>
      </c>
      <c r="V110" s="3"/>
      <c r="W110" s="3"/>
      <c r="X110" s="2"/>
      <c r="Y110" s="2"/>
      <c r="Z110" s="2"/>
      <c r="AA110" s="2"/>
    </row>
    <row r="111" spans="1:27" ht="25.5" customHeight="1" x14ac:dyDescent="0.3">
      <c r="A111">
        <v>110</v>
      </c>
      <c r="B111" s="3" t="s">
        <v>701</v>
      </c>
      <c r="C111" s="3"/>
      <c r="D111" s="3" t="s">
        <v>23</v>
      </c>
      <c r="E111" s="4">
        <v>44197</v>
      </c>
      <c r="F111" s="3" t="s">
        <v>24</v>
      </c>
      <c r="G111" s="3" t="s">
        <v>25</v>
      </c>
      <c r="H111" s="3" t="s">
        <v>26</v>
      </c>
      <c r="I111" s="5">
        <v>44606</v>
      </c>
      <c r="J111" s="6" t="s">
        <v>702</v>
      </c>
      <c r="K111" s="43" t="s">
        <v>703</v>
      </c>
      <c r="L111" s="3" t="s">
        <v>704</v>
      </c>
      <c r="M111" s="3" t="s">
        <v>46</v>
      </c>
      <c r="N111" s="3" t="s">
        <v>705</v>
      </c>
      <c r="O111" s="5" t="s">
        <v>599</v>
      </c>
      <c r="P111" s="3" t="s">
        <v>706</v>
      </c>
      <c r="Q111" s="3"/>
      <c r="R111" s="7">
        <v>70000</v>
      </c>
      <c r="S111" s="7">
        <v>0</v>
      </c>
      <c r="T111" s="7">
        <v>0</v>
      </c>
      <c r="U111" s="7">
        <v>0</v>
      </c>
      <c r="V111" s="3"/>
      <c r="W111" s="3"/>
      <c r="X111" s="2"/>
      <c r="Y111" s="2"/>
      <c r="Z111" s="2"/>
      <c r="AA111" s="2"/>
    </row>
    <row r="112" spans="1:27" ht="25.5" customHeight="1" x14ac:dyDescent="0.3">
      <c r="A112">
        <v>111</v>
      </c>
      <c r="B112" s="3" t="s">
        <v>707</v>
      </c>
      <c r="C112" s="3"/>
      <c r="D112" s="3" t="s">
        <v>23</v>
      </c>
      <c r="E112" s="4">
        <v>44197</v>
      </c>
      <c r="F112" s="3" t="s">
        <v>24</v>
      </c>
      <c r="G112" s="3" t="s">
        <v>25</v>
      </c>
      <c r="H112" s="3" t="s">
        <v>26</v>
      </c>
      <c r="I112" s="5">
        <v>44606</v>
      </c>
      <c r="J112" s="6" t="s">
        <v>708</v>
      </c>
      <c r="K112" s="43" t="s">
        <v>709</v>
      </c>
      <c r="L112" s="3" t="s">
        <v>710</v>
      </c>
      <c r="M112" s="3" t="s">
        <v>46</v>
      </c>
      <c r="N112" s="3" t="s">
        <v>711</v>
      </c>
      <c r="O112" s="5" t="s">
        <v>599</v>
      </c>
      <c r="P112" s="3" t="s">
        <v>712</v>
      </c>
      <c r="Q112" s="3" t="s">
        <v>382</v>
      </c>
      <c r="R112" s="7">
        <v>70000</v>
      </c>
      <c r="S112" s="7">
        <v>0</v>
      </c>
      <c r="T112" s="7">
        <v>0</v>
      </c>
      <c r="U112" s="7">
        <v>0</v>
      </c>
      <c r="V112" s="3"/>
      <c r="W112" s="3"/>
      <c r="X112" s="2"/>
      <c r="Y112" s="2"/>
      <c r="Z112" s="2"/>
      <c r="AA112" s="2"/>
    </row>
    <row r="113" spans="1:27" ht="25.5" customHeight="1" x14ac:dyDescent="0.3">
      <c r="A113">
        <v>112</v>
      </c>
      <c r="B113" s="3" t="s">
        <v>713</v>
      </c>
      <c r="C113" s="3"/>
      <c r="D113" s="3" t="s">
        <v>23</v>
      </c>
      <c r="E113" s="4">
        <v>44197</v>
      </c>
      <c r="F113" s="3" t="s">
        <v>24</v>
      </c>
      <c r="G113" s="3" t="s">
        <v>25</v>
      </c>
      <c r="H113" s="3" t="s">
        <v>26</v>
      </c>
      <c r="I113" s="5">
        <v>44606</v>
      </c>
      <c r="J113" s="6" t="s">
        <v>714</v>
      </c>
      <c r="K113" s="43" t="s">
        <v>715</v>
      </c>
      <c r="L113" s="3" t="s">
        <v>38</v>
      </c>
      <c r="M113" s="3" t="s">
        <v>38</v>
      </c>
      <c r="N113" s="3" t="s">
        <v>716</v>
      </c>
      <c r="O113" s="5" t="s">
        <v>599</v>
      </c>
      <c r="P113" s="3" t="s">
        <v>717</v>
      </c>
      <c r="Q113" s="3" t="s">
        <v>478</v>
      </c>
      <c r="R113" s="7">
        <v>60000</v>
      </c>
      <c r="S113" s="7">
        <v>0</v>
      </c>
      <c r="T113" s="7">
        <v>0</v>
      </c>
      <c r="U113" s="7">
        <v>0</v>
      </c>
      <c r="V113" s="3"/>
      <c r="W113" s="3"/>
      <c r="X113" s="2"/>
      <c r="Y113" s="2"/>
      <c r="Z113" s="2"/>
      <c r="AA113" s="2"/>
    </row>
    <row r="114" spans="1:27" ht="25.5" customHeight="1" x14ac:dyDescent="0.3">
      <c r="A114">
        <v>113</v>
      </c>
      <c r="B114" s="3" t="s">
        <v>718</v>
      </c>
      <c r="C114" s="3" t="s">
        <v>679</v>
      </c>
      <c r="D114" s="3" t="s">
        <v>23</v>
      </c>
      <c r="E114" s="4">
        <v>44197</v>
      </c>
      <c r="F114" s="3" t="s">
        <v>24</v>
      </c>
      <c r="G114" s="3" t="s">
        <v>25</v>
      </c>
      <c r="H114" s="3" t="s">
        <v>26</v>
      </c>
      <c r="I114" s="5">
        <v>44606</v>
      </c>
      <c r="J114" s="6" t="s">
        <v>719</v>
      </c>
      <c r="K114" s="43" t="s">
        <v>720</v>
      </c>
      <c r="L114" s="3" t="s">
        <v>37</v>
      </c>
      <c r="M114" s="3" t="s">
        <v>38</v>
      </c>
      <c r="N114" s="3" t="s">
        <v>721</v>
      </c>
      <c r="O114" s="5" t="s">
        <v>599</v>
      </c>
      <c r="P114" s="3" t="s">
        <v>722</v>
      </c>
      <c r="Q114" s="3"/>
      <c r="R114" s="7">
        <v>60000</v>
      </c>
      <c r="S114" s="7">
        <v>0</v>
      </c>
      <c r="T114" s="7">
        <v>0</v>
      </c>
      <c r="U114" s="7">
        <v>0</v>
      </c>
      <c r="V114" s="3"/>
      <c r="W114" s="3"/>
      <c r="X114" s="2"/>
      <c r="Y114" s="2"/>
      <c r="Z114" s="2"/>
      <c r="AA114" s="2"/>
    </row>
    <row r="115" spans="1:27" ht="25.5" customHeight="1" x14ac:dyDescent="0.3">
      <c r="A115">
        <v>114</v>
      </c>
      <c r="B115" s="3" t="s">
        <v>723</v>
      </c>
      <c r="C115" s="3"/>
      <c r="D115" s="3" t="s">
        <v>23</v>
      </c>
      <c r="E115" s="4">
        <v>44197</v>
      </c>
      <c r="F115" s="3" t="s">
        <v>24</v>
      </c>
      <c r="G115" s="3" t="s">
        <v>25</v>
      </c>
      <c r="H115" s="3" t="s">
        <v>26</v>
      </c>
      <c r="I115" s="5">
        <v>44606</v>
      </c>
      <c r="J115" s="6" t="s">
        <v>724</v>
      </c>
      <c r="K115" s="43" t="s">
        <v>725</v>
      </c>
      <c r="L115" s="3" t="s">
        <v>726</v>
      </c>
      <c r="M115" s="3" t="s">
        <v>38</v>
      </c>
      <c r="N115" s="3" t="s">
        <v>727</v>
      </c>
      <c r="O115" s="5" t="s">
        <v>599</v>
      </c>
      <c r="P115" s="3" t="s">
        <v>728</v>
      </c>
      <c r="Q115" s="3"/>
      <c r="R115" s="7">
        <v>70000</v>
      </c>
      <c r="S115" s="7">
        <v>0</v>
      </c>
      <c r="T115" s="7">
        <v>0</v>
      </c>
      <c r="U115" s="7">
        <v>0</v>
      </c>
      <c r="V115" s="3"/>
      <c r="W115" s="3"/>
      <c r="X115" s="2"/>
      <c r="Y115" s="2"/>
      <c r="Z115" s="2"/>
      <c r="AA115" s="2"/>
    </row>
    <row r="116" spans="1:27" ht="25.5" customHeight="1" x14ac:dyDescent="0.3">
      <c r="A116">
        <v>115</v>
      </c>
      <c r="B116" s="3" t="s">
        <v>729</v>
      </c>
      <c r="C116" s="3"/>
      <c r="D116" s="3" t="s">
        <v>23</v>
      </c>
      <c r="E116" s="4">
        <v>44197</v>
      </c>
      <c r="F116" s="3" t="s">
        <v>24</v>
      </c>
      <c r="G116" s="3" t="s">
        <v>25</v>
      </c>
      <c r="H116" s="3" t="s">
        <v>26</v>
      </c>
      <c r="I116" s="5">
        <v>44606</v>
      </c>
      <c r="J116" s="6" t="s">
        <v>730</v>
      </c>
      <c r="K116" s="43" t="s">
        <v>731</v>
      </c>
      <c r="L116" s="3" t="s">
        <v>732</v>
      </c>
      <c r="M116" s="3" t="s">
        <v>46</v>
      </c>
      <c r="N116" s="3" t="s">
        <v>733</v>
      </c>
      <c r="O116" s="5" t="s">
        <v>599</v>
      </c>
      <c r="P116" s="3" t="s">
        <v>734</v>
      </c>
      <c r="Q116" s="3"/>
      <c r="R116" s="7">
        <v>70000</v>
      </c>
      <c r="S116" s="7">
        <v>0</v>
      </c>
      <c r="T116" s="7">
        <v>0</v>
      </c>
      <c r="U116" s="7">
        <v>0</v>
      </c>
      <c r="V116" s="3"/>
      <c r="W116" s="3"/>
      <c r="X116" s="2"/>
      <c r="Y116" s="2"/>
      <c r="Z116" s="2"/>
      <c r="AA116" s="2"/>
    </row>
    <row r="117" spans="1:27" ht="25.5" customHeight="1" x14ac:dyDescent="0.3">
      <c r="A117">
        <v>116</v>
      </c>
      <c r="B117" s="3" t="s">
        <v>735</v>
      </c>
      <c r="C117" s="3"/>
      <c r="D117" s="3" t="s">
        <v>23</v>
      </c>
      <c r="E117" s="4">
        <v>44197</v>
      </c>
      <c r="F117" s="3" t="s">
        <v>24</v>
      </c>
      <c r="G117" s="3" t="s">
        <v>25</v>
      </c>
      <c r="H117" s="3" t="s">
        <v>26</v>
      </c>
      <c r="I117" s="5">
        <v>44606</v>
      </c>
      <c r="J117" s="6" t="s">
        <v>736</v>
      </c>
      <c r="K117" s="43" t="s">
        <v>737</v>
      </c>
      <c r="L117" s="3" t="s">
        <v>210</v>
      </c>
      <c r="M117" s="3" t="s">
        <v>38</v>
      </c>
      <c r="N117" s="3" t="s">
        <v>738</v>
      </c>
      <c r="O117" s="5" t="s">
        <v>599</v>
      </c>
      <c r="P117" s="3" t="s">
        <v>739</v>
      </c>
      <c r="Q117" s="3" t="s">
        <v>213</v>
      </c>
      <c r="R117" s="7">
        <v>60000</v>
      </c>
      <c r="S117" s="7">
        <v>0</v>
      </c>
      <c r="T117" s="7">
        <v>0</v>
      </c>
      <c r="U117" s="7">
        <v>0</v>
      </c>
      <c r="V117" s="3"/>
      <c r="W117" s="3"/>
      <c r="X117" s="2"/>
      <c r="Y117" s="2"/>
      <c r="Z117" s="2"/>
      <c r="AA117" s="2"/>
    </row>
    <row r="118" spans="1:27" ht="25.5" customHeight="1" x14ac:dyDescent="0.3">
      <c r="A118">
        <v>117</v>
      </c>
      <c r="B118" s="3" t="s">
        <v>740</v>
      </c>
      <c r="C118" s="3"/>
      <c r="D118" s="3" t="s">
        <v>23</v>
      </c>
      <c r="E118" s="4">
        <v>44197</v>
      </c>
      <c r="F118" s="3" t="s">
        <v>24</v>
      </c>
      <c r="G118" s="3" t="s">
        <v>25</v>
      </c>
      <c r="H118" s="3" t="s">
        <v>26</v>
      </c>
      <c r="I118" s="5">
        <v>44606</v>
      </c>
      <c r="J118" s="6" t="s">
        <v>741</v>
      </c>
      <c r="K118" s="43" t="s">
        <v>742</v>
      </c>
      <c r="L118" s="3" t="s">
        <v>259</v>
      </c>
      <c r="M118" s="3" t="s">
        <v>46</v>
      </c>
      <c r="N118" s="3" t="s">
        <v>743</v>
      </c>
      <c r="O118" s="5" t="s">
        <v>599</v>
      </c>
      <c r="P118" s="3" t="s">
        <v>744</v>
      </c>
      <c r="Q118" s="3" t="s">
        <v>262</v>
      </c>
      <c r="R118" s="7">
        <v>60000</v>
      </c>
      <c r="S118" s="7">
        <v>0</v>
      </c>
      <c r="T118" s="7">
        <v>0</v>
      </c>
      <c r="U118" s="7">
        <v>0</v>
      </c>
      <c r="V118" s="3"/>
      <c r="W118" s="3"/>
      <c r="X118" s="2"/>
      <c r="Y118" s="2"/>
      <c r="Z118" s="2"/>
      <c r="AA118" s="2"/>
    </row>
    <row r="119" spans="1:27" ht="25.5" customHeight="1" x14ac:dyDescent="0.3">
      <c r="A119">
        <v>118</v>
      </c>
      <c r="B119" s="3" t="s">
        <v>745</v>
      </c>
      <c r="C119" s="3"/>
      <c r="D119" s="3" t="s">
        <v>23</v>
      </c>
      <c r="E119" s="4">
        <v>44197</v>
      </c>
      <c r="F119" s="3" t="s">
        <v>24</v>
      </c>
      <c r="G119" s="3" t="s">
        <v>25</v>
      </c>
      <c r="H119" s="3" t="s">
        <v>26</v>
      </c>
      <c r="I119" s="5">
        <v>44606</v>
      </c>
      <c r="J119" s="6" t="s">
        <v>746</v>
      </c>
      <c r="K119" s="43" t="s">
        <v>747</v>
      </c>
      <c r="L119" s="3" t="s">
        <v>94</v>
      </c>
      <c r="M119" s="3" t="s">
        <v>38</v>
      </c>
      <c r="N119" s="3" t="s">
        <v>748</v>
      </c>
      <c r="O119" s="5" t="s">
        <v>599</v>
      </c>
      <c r="P119" s="3" t="s">
        <v>749</v>
      </c>
      <c r="Q119" s="3"/>
      <c r="R119" s="7">
        <v>60000</v>
      </c>
      <c r="S119" s="7">
        <v>0</v>
      </c>
      <c r="T119" s="7">
        <v>0</v>
      </c>
      <c r="U119" s="7">
        <v>0</v>
      </c>
      <c r="V119" s="3"/>
      <c r="W119" s="3"/>
      <c r="X119" s="2"/>
      <c r="Y119" s="2"/>
      <c r="Z119" s="2"/>
      <c r="AA119" s="2"/>
    </row>
    <row r="120" spans="1:27" ht="25.5" customHeight="1" x14ac:dyDescent="0.3">
      <c r="A120">
        <v>119</v>
      </c>
      <c r="B120" s="3" t="s">
        <v>750</v>
      </c>
      <c r="C120" s="3"/>
      <c r="D120" s="3" t="s">
        <v>23</v>
      </c>
      <c r="E120" s="4">
        <v>44197</v>
      </c>
      <c r="F120" s="3" t="s">
        <v>24</v>
      </c>
      <c r="G120" s="3" t="s">
        <v>25</v>
      </c>
      <c r="H120" s="3" t="s">
        <v>26</v>
      </c>
      <c r="I120" s="5">
        <v>44606</v>
      </c>
      <c r="J120" s="6" t="s">
        <v>751</v>
      </c>
      <c r="K120" s="43" t="s">
        <v>752</v>
      </c>
      <c r="L120" s="3" t="s">
        <v>753</v>
      </c>
      <c r="M120" s="3" t="s">
        <v>38</v>
      </c>
      <c r="N120" s="3" t="s">
        <v>754</v>
      </c>
      <c r="O120" s="5" t="s">
        <v>599</v>
      </c>
      <c r="P120" s="3" t="s">
        <v>755</v>
      </c>
      <c r="Q120" s="3" t="s">
        <v>149</v>
      </c>
      <c r="R120" s="7">
        <v>70000</v>
      </c>
      <c r="S120" s="7">
        <v>0</v>
      </c>
      <c r="T120" s="7">
        <v>0</v>
      </c>
      <c r="U120" s="7">
        <v>0</v>
      </c>
      <c r="V120" s="3"/>
      <c r="W120" s="3"/>
      <c r="X120" s="2"/>
      <c r="Y120" s="2"/>
      <c r="Z120" s="2"/>
      <c r="AA120" s="2"/>
    </row>
    <row r="121" spans="1:27" ht="25.5" customHeight="1" x14ac:dyDescent="0.3">
      <c r="A121">
        <v>120</v>
      </c>
      <c r="B121" s="3" t="s">
        <v>756</v>
      </c>
      <c r="C121" s="3" t="s">
        <v>679</v>
      </c>
      <c r="D121" s="3" t="s">
        <v>23</v>
      </c>
      <c r="E121" s="4">
        <v>44197</v>
      </c>
      <c r="F121" s="3" t="s">
        <v>24</v>
      </c>
      <c r="G121" s="3" t="s">
        <v>25</v>
      </c>
      <c r="H121" s="3" t="s">
        <v>26</v>
      </c>
      <c r="I121" s="5">
        <v>44606</v>
      </c>
      <c r="J121" s="6" t="s">
        <v>757</v>
      </c>
      <c r="K121" s="43" t="s">
        <v>758</v>
      </c>
      <c r="L121" s="3" t="s">
        <v>153</v>
      </c>
      <c r="M121" s="3" t="s">
        <v>38</v>
      </c>
      <c r="N121" s="3" t="s">
        <v>759</v>
      </c>
      <c r="O121" s="5" t="s">
        <v>599</v>
      </c>
      <c r="P121" s="3" t="s">
        <v>760</v>
      </c>
      <c r="Q121" s="3" t="s">
        <v>84</v>
      </c>
      <c r="R121" s="7">
        <v>60000</v>
      </c>
      <c r="S121" s="7">
        <v>0</v>
      </c>
      <c r="T121" s="7">
        <v>0</v>
      </c>
      <c r="U121" s="7">
        <v>0</v>
      </c>
      <c r="V121" s="3"/>
      <c r="W121" s="3"/>
      <c r="X121" s="2"/>
      <c r="Y121" s="2"/>
      <c r="Z121" s="2"/>
      <c r="AA121" s="2"/>
    </row>
    <row r="122" spans="1:27" ht="25.5" customHeight="1" x14ac:dyDescent="0.3">
      <c r="A122">
        <v>121</v>
      </c>
      <c r="B122" s="3" t="s">
        <v>761</v>
      </c>
      <c r="C122" s="3"/>
      <c r="D122" s="3" t="s">
        <v>23</v>
      </c>
      <c r="E122" s="4">
        <v>44197</v>
      </c>
      <c r="F122" s="3" t="s">
        <v>24</v>
      </c>
      <c r="G122" s="3" t="s">
        <v>25</v>
      </c>
      <c r="H122" s="3" t="s">
        <v>26</v>
      </c>
      <c r="I122" s="5">
        <v>44607</v>
      </c>
      <c r="J122" s="6" t="s">
        <v>762</v>
      </c>
      <c r="K122" s="43" t="s">
        <v>763</v>
      </c>
      <c r="L122" s="3" t="s">
        <v>698</v>
      </c>
      <c r="M122" s="3" t="s">
        <v>38</v>
      </c>
      <c r="N122" s="3" t="s">
        <v>764</v>
      </c>
      <c r="O122" s="5" t="s">
        <v>666</v>
      </c>
      <c r="P122" s="3" t="s">
        <v>765</v>
      </c>
      <c r="Q122" s="3"/>
      <c r="R122" s="7">
        <v>60000</v>
      </c>
      <c r="S122" s="7">
        <v>0</v>
      </c>
      <c r="T122" s="7">
        <v>0</v>
      </c>
      <c r="U122" s="7">
        <v>0</v>
      </c>
      <c r="V122" s="3"/>
      <c r="W122" s="3"/>
      <c r="X122" s="2"/>
      <c r="Y122" s="2"/>
      <c r="Z122" s="2"/>
      <c r="AA122" s="2"/>
    </row>
    <row r="123" spans="1:27" ht="25.5" customHeight="1" x14ac:dyDescent="0.3">
      <c r="A123">
        <v>122</v>
      </c>
      <c r="B123" s="3" t="s">
        <v>766</v>
      </c>
      <c r="C123" s="3"/>
      <c r="D123" s="3" t="s">
        <v>23</v>
      </c>
      <c r="E123" s="4">
        <v>44197</v>
      </c>
      <c r="F123" s="3" t="s">
        <v>24</v>
      </c>
      <c r="G123" s="3" t="s">
        <v>25</v>
      </c>
      <c r="H123" s="3" t="s">
        <v>26</v>
      </c>
      <c r="I123" s="5">
        <v>44607</v>
      </c>
      <c r="J123" s="6" t="s">
        <v>767</v>
      </c>
      <c r="K123" s="43" t="s">
        <v>768</v>
      </c>
      <c r="L123" s="3" t="s">
        <v>726</v>
      </c>
      <c r="M123" s="3" t="s">
        <v>38</v>
      </c>
      <c r="N123" s="3" t="s">
        <v>769</v>
      </c>
      <c r="O123" s="5" t="s">
        <v>666</v>
      </c>
      <c r="P123" s="3" t="s">
        <v>770</v>
      </c>
      <c r="Q123" s="3" t="s">
        <v>418</v>
      </c>
      <c r="R123" s="7">
        <v>70000</v>
      </c>
      <c r="S123" s="7">
        <v>0</v>
      </c>
      <c r="T123" s="7">
        <v>0</v>
      </c>
      <c r="U123" s="7">
        <v>0</v>
      </c>
      <c r="V123" s="3"/>
      <c r="W123" s="3"/>
      <c r="X123" s="2"/>
      <c r="Y123" s="2"/>
      <c r="Z123" s="2"/>
      <c r="AA123" s="2"/>
    </row>
    <row r="124" spans="1:27" ht="25.5" customHeight="1" x14ac:dyDescent="0.3">
      <c r="A124">
        <v>123</v>
      </c>
      <c r="B124" s="3" t="s">
        <v>771</v>
      </c>
      <c r="C124" s="3"/>
      <c r="D124" s="3" t="s">
        <v>23</v>
      </c>
      <c r="E124" s="4">
        <v>44197</v>
      </c>
      <c r="F124" s="3" t="s">
        <v>24</v>
      </c>
      <c r="G124" s="3" t="s">
        <v>25</v>
      </c>
      <c r="H124" s="3" t="s">
        <v>26</v>
      </c>
      <c r="I124" s="5">
        <v>44607</v>
      </c>
      <c r="J124" s="6" t="s">
        <v>772</v>
      </c>
      <c r="K124" s="43" t="s">
        <v>773</v>
      </c>
      <c r="L124" s="3" t="s">
        <v>774</v>
      </c>
      <c r="M124" s="3" t="s">
        <v>46</v>
      </c>
      <c r="N124" s="3" t="s">
        <v>775</v>
      </c>
      <c r="O124" s="5" t="s">
        <v>666</v>
      </c>
      <c r="P124" s="3" t="s">
        <v>776</v>
      </c>
      <c r="Q124" s="3" t="s">
        <v>777</v>
      </c>
      <c r="R124" s="7">
        <v>70000</v>
      </c>
      <c r="S124" s="7">
        <v>0</v>
      </c>
      <c r="T124" s="7">
        <v>0</v>
      </c>
      <c r="U124" s="7">
        <v>0</v>
      </c>
      <c r="V124" s="3"/>
      <c r="W124" s="3"/>
      <c r="X124" s="2"/>
      <c r="Y124" s="2"/>
      <c r="Z124" s="2"/>
      <c r="AA124" s="2"/>
    </row>
    <row r="125" spans="1:27" ht="25.5" customHeight="1" x14ac:dyDescent="0.3">
      <c r="A125">
        <v>124</v>
      </c>
      <c r="B125" s="3" t="s">
        <v>778</v>
      </c>
      <c r="C125" s="3"/>
      <c r="D125" s="3" t="s">
        <v>23</v>
      </c>
      <c r="E125" s="4">
        <v>44197</v>
      </c>
      <c r="F125" s="3" t="s">
        <v>24</v>
      </c>
      <c r="G125" s="3" t="s">
        <v>25</v>
      </c>
      <c r="H125" s="3" t="s">
        <v>26</v>
      </c>
      <c r="I125" s="5">
        <v>44607</v>
      </c>
      <c r="J125" s="6" t="s">
        <v>779</v>
      </c>
      <c r="K125" s="43" t="s">
        <v>780</v>
      </c>
      <c r="L125" s="3" t="s">
        <v>318</v>
      </c>
      <c r="M125" s="3" t="s">
        <v>46</v>
      </c>
      <c r="N125" s="3" t="s">
        <v>781</v>
      </c>
      <c r="O125" s="5" t="s">
        <v>666</v>
      </c>
      <c r="P125" s="3" t="s">
        <v>782</v>
      </c>
      <c r="Q125" s="3" t="s">
        <v>50</v>
      </c>
      <c r="R125" s="7">
        <v>70000</v>
      </c>
      <c r="S125" s="7">
        <v>0</v>
      </c>
      <c r="T125" s="7">
        <v>0</v>
      </c>
      <c r="U125" s="7">
        <v>0</v>
      </c>
      <c r="V125" s="3"/>
      <c r="W125" s="3"/>
      <c r="X125" s="2"/>
      <c r="Y125" s="2"/>
      <c r="Z125" s="2"/>
      <c r="AA125" s="2"/>
    </row>
    <row r="126" spans="1:27" ht="25.5" customHeight="1" x14ac:dyDescent="0.3">
      <c r="A126">
        <v>125</v>
      </c>
      <c r="B126" s="3" t="s">
        <v>783</v>
      </c>
      <c r="C126" s="3"/>
      <c r="D126" s="3" t="s">
        <v>23</v>
      </c>
      <c r="E126" s="4">
        <v>44197</v>
      </c>
      <c r="F126" s="3" t="s">
        <v>24</v>
      </c>
      <c r="G126" s="3" t="s">
        <v>25</v>
      </c>
      <c r="H126" s="3" t="s">
        <v>26</v>
      </c>
      <c r="I126" s="5">
        <v>44607</v>
      </c>
      <c r="J126" s="6" t="s">
        <v>784</v>
      </c>
      <c r="K126" s="43" t="s">
        <v>785</v>
      </c>
      <c r="L126" s="3" t="s">
        <v>786</v>
      </c>
      <c r="M126" s="3" t="s">
        <v>46</v>
      </c>
      <c r="N126" s="3" t="s">
        <v>787</v>
      </c>
      <c r="O126" s="5" t="s">
        <v>666</v>
      </c>
      <c r="P126" s="3" t="s">
        <v>788</v>
      </c>
      <c r="Q126" s="3" t="s">
        <v>777</v>
      </c>
      <c r="R126" s="7">
        <v>70000</v>
      </c>
      <c r="S126" s="7">
        <v>0</v>
      </c>
      <c r="T126" s="7">
        <v>0</v>
      </c>
      <c r="U126" s="7">
        <v>0</v>
      </c>
      <c r="V126" s="3"/>
      <c r="W126" s="3"/>
      <c r="X126" s="2"/>
      <c r="Y126" s="2"/>
      <c r="Z126" s="2"/>
      <c r="AA126" s="2"/>
    </row>
    <row r="127" spans="1:27" ht="25.5" customHeight="1" x14ac:dyDescent="0.3">
      <c r="A127">
        <v>126</v>
      </c>
      <c r="B127" s="3" t="s">
        <v>789</v>
      </c>
      <c r="C127" s="3"/>
      <c r="D127" s="3" t="s">
        <v>23</v>
      </c>
      <c r="E127" s="4">
        <v>44197</v>
      </c>
      <c r="F127" s="3" t="s">
        <v>24</v>
      </c>
      <c r="G127" s="3" t="s">
        <v>25</v>
      </c>
      <c r="H127" s="3" t="s">
        <v>26</v>
      </c>
      <c r="I127" s="5">
        <v>44607</v>
      </c>
      <c r="J127" s="6" t="s">
        <v>790</v>
      </c>
      <c r="K127" s="43" t="s">
        <v>791</v>
      </c>
      <c r="L127" s="3" t="s">
        <v>125</v>
      </c>
      <c r="M127" s="3" t="s">
        <v>38</v>
      </c>
      <c r="N127" s="3" t="s">
        <v>792</v>
      </c>
      <c r="O127" s="5" t="s">
        <v>666</v>
      </c>
      <c r="P127" s="3" t="s">
        <v>793</v>
      </c>
      <c r="Q127" s="3" t="s">
        <v>418</v>
      </c>
      <c r="R127" s="7">
        <v>60000</v>
      </c>
      <c r="S127" s="7">
        <v>0</v>
      </c>
      <c r="T127" s="7">
        <v>0</v>
      </c>
      <c r="U127" s="7">
        <v>0</v>
      </c>
      <c r="V127" s="3"/>
      <c r="W127" s="3"/>
      <c r="X127" s="2"/>
      <c r="Y127" s="2"/>
      <c r="Z127" s="2"/>
      <c r="AA127" s="2"/>
    </row>
    <row r="128" spans="1:27" ht="25.5" customHeight="1" x14ac:dyDescent="0.3">
      <c r="A128">
        <v>127</v>
      </c>
      <c r="B128" s="3" t="s">
        <v>794</v>
      </c>
      <c r="C128" s="3"/>
      <c r="D128" s="3" t="s">
        <v>23</v>
      </c>
      <c r="E128" s="4">
        <v>44197</v>
      </c>
      <c r="F128" s="3" t="s">
        <v>24</v>
      </c>
      <c r="G128" s="3" t="s">
        <v>25</v>
      </c>
      <c r="H128" s="3" t="s">
        <v>26</v>
      </c>
      <c r="I128" s="5">
        <v>44607</v>
      </c>
      <c r="J128" s="6" t="s">
        <v>795</v>
      </c>
      <c r="K128" s="43" t="s">
        <v>796</v>
      </c>
      <c r="L128" s="3" t="s">
        <v>786</v>
      </c>
      <c r="M128" s="3" t="s">
        <v>46</v>
      </c>
      <c r="N128" s="3" t="s">
        <v>797</v>
      </c>
      <c r="O128" s="5" t="s">
        <v>666</v>
      </c>
      <c r="P128" s="3" t="s">
        <v>798</v>
      </c>
      <c r="Q128" s="3" t="s">
        <v>777</v>
      </c>
      <c r="R128" s="7">
        <v>70000</v>
      </c>
      <c r="S128" s="7">
        <v>0</v>
      </c>
      <c r="T128" s="7">
        <v>0</v>
      </c>
      <c r="U128" s="7">
        <v>0</v>
      </c>
      <c r="V128" s="3"/>
      <c r="W128" s="3"/>
      <c r="X128" s="2"/>
      <c r="Y128" s="2"/>
      <c r="Z128" s="2"/>
      <c r="AA128" s="2"/>
    </row>
    <row r="129" spans="1:27" ht="25.5" customHeight="1" x14ac:dyDescent="0.3">
      <c r="A129">
        <v>128</v>
      </c>
      <c r="B129" s="3" t="s">
        <v>799</v>
      </c>
      <c r="C129" s="3"/>
      <c r="D129" s="3" t="s">
        <v>23</v>
      </c>
      <c r="E129" s="4">
        <v>44197</v>
      </c>
      <c r="F129" s="3" t="s">
        <v>24</v>
      </c>
      <c r="G129" s="3" t="s">
        <v>25</v>
      </c>
      <c r="H129" s="3" t="s">
        <v>26</v>
      </c>
      <c r="I129" s="5">
        <v>44607</v>
      </c>
      <c r="J129" s="6" t="s">
        <v>800</v>
      </c>
      <c r="K129" s="43" t="s">
        <v>801</v>
      </c>
      <c r="L129" s="3" t="s">
        <v>802</v>
      </c>
      <c r="M129" s="3" t="s">
        <v>46</v>
      </c>
      <c r="N129" s="3" t="s">
        <v>803</v>
      </c>
      <c r="O129" s="5" t="s">
        <v>666</v>
      </c>
      <c r="P129" s="3" t="s">
        <v>804</v>
      </c>
      <c r="Q129" s="3" t="s">
        <v>628</v>
      </c>
      <c r="R129" s="7">
        <v>70000</v>
      </c>
      <c r="S129" s="7">
        <v>0</v>
      </c>
      <c r="T129" s="7">
        <v>0</v>
      </c>
      <c r="U129" s="7">
        <v>0</v>
      </c>
      <c r="V129" s="3"/>
      <c r="W129" s="3"/>
      <c r="X129" s="2"/>
      <c r="Y129" s="2"/>
      <c r="Z129" s="2"/>
      <c r="AA129" s="2"/>
    </row>
    <row r="130" spans="1:27" ht="25.5" customHeight="1" x14ac:dyDescent="0.3">
      <c r="A130">
        <v>129</v>
      </c>
      <c r="B130" s="3" t="s">
        <v>805</v>
      </c>
      <c r="C130" s="3"/>
      <c r="D130" s="3" t="s">
        <v>23</v>
      </c>
      <c r="E130" s="4">
        <v>44197</v>
      </c>
      <c r="F130" s="3" t="s">
        <v>24</v>
      </c>
      <c r="G130" s="3" t="s">
        <v>25</v>
      </c>
      <c r="H130" s="3" t="s">
        <v>26</v>
      </c>
      <c r="I130" s="5">
        <v>44607</v>
      </c>
      <c r="J130" s="6" t="s">
        <v>806</v>
      </c>
      <c r="K130" s="43" t="s">
        <v>807</v>
      </c>
      <c r="L130" s="3" t="s">
        <v>587</v>
      </c>
      <c r="M130" s="3" t="s">
        <v>38</v>
      </c>
      <c r="N130" s="3" t="s">
        <v>808</v>
      </c>
      <c r="O130" s="5" t="s">
        <v>666</v>
      </c>
      <c r="P130" s="3" t="s">
        <v>809</v>
      </c>
      <c r="Q130" s="3" t="s">
        <v>70</v>
      </c>
      <c r="R130" s="7">
        <v>60000</v>
      </c>
      <c r="S130" s="7">
        <v>0</v>
      </c>
      <c r="T130" s="7">
        <v>0</v>
      </c>
      <c r="U130" s="7">
        <v>0</v>
      </c>
      <c r="V130" s="3"/>
      <c r="W130" s="3"/>
      <c r="X130" s="2"/>
      <c r="Y130" s="2"/>
      <c r="Z130" s="2"/>
      <c r="AA130" s="2"/>
    </row>
    <row r="131" spans="1:27" ht="25.5" customHeight="1" x14ac:dyDescent="0.3">
      <c r="A131">
        <v>130</v>
      </c>
      <c r="B131" s="3" t="s">
        <v>810</v>
      </c>
      <c r="C131" s="3"/>
      <c r="D131" s="3" t="s">
        <v>23</v>
      </c>
      <c r="E131" s="4">
        <v>44197</v>
      </c>
      <c r="F131" s="3" t="s">
        <v>24</v>
      </c>
      <c r="G131" s="3" t="s">
        <v>25</v>
      </c>
      <c r="H131" s="3" t="s">
        <v>26</v>
      </c>
      <c r="I131" s="5">
        <v>44607</v>
      </c>
      <c r="J131" s="6" t="s">
        <v>811</v>
      </c>
      <c r="K131" s="43" t="s">
        <v>812</v>
      </c>
      <c r="L131" s="3" t="s">
        <v>813</v>
      </c>
      <c r="M131" s="3" t="s">
        <v>218</v>
      </c>
      <c r="N131" s="3" t="s">
        <v>814</v>
      </c>
      <c r="O131" s="5" t="s">
        <v>666</v>
      </c>
      <c r="P131" s="3" t="s">
        <v>815</v>
      </c>
      <c r="Q131" s="3" t="s">
        <v>816</v>
      </c>
      <c r="R131" s="7">
        <v>60000</v>
      </c>
      <c r="S131" s="7">
        <v>0</v>
      </c>
      <c r="T131" s="7">
        <v>0</v>
      </c>
      <c r="U131" s="7">
        <v>0</v>
      </c>
      <c r="V131" s="3"/>
      <c r="W131" s="3"/>
      <c r="X131" s="2"/>
      <c r="Y131" s="2"/>
      <c r="Z131" s="2"/>
      <c r="AA131" s="2"/>
    </row>
    <row r="132" spans="1:27" ht="25.5" customHeight="1" x14ac:dyDescent="0.3">
      <c r="A132">
        <v>131</v>
      </c>
      <c r="B132" s="3" t="s">
        <v>817</v>
      </c>
      <c r="C132" s="3"/>
      <c r="D132" s="3" t="s">
        <v>23</v>
      </c>
      <c r="E132" s="4">
        <v>44197</v>
      </c>
      <c r="F132" s="3" t="s">
        <v>24</v>
      </c>
      <c r="G132" s="3" t="s">
        <v>25</v>
      </c>
      <c r="H132" s="3" t="s">
        <v>26</v>
      </c>
      <c r="I132" s="5">
        <v>44607</v>
      </c>
      <c r="J132" s="6" t="s">
        <v>818</v>
      </c>
      <c r="K132" s="43" t="s">
        <v>819</v>
      </c>
      <c r="L132" s="3" t="s">
        <v>820</v>
      </c>
      <c r="M132" s="3" t="s">
        <v>410</v>
      </c>
      <c r="N132" s="3" t="s">
        <v>821</v>
      </c>
      <c r="O132" s="5" t="s">
        <v>666</v>
      </c>
      <c r="P132" s="3" t="s">
        <v>822</v>
      </c>
      <c r="Q132" s="3"/>
      <c r="R132" s="7">
        <v>60000</v>
      </c>
      <c r="S132" s="7">
        <v>0</v>
      </c>
      <c r="T132" s="7">
        <v>0</v>
      </c>
      <c r="U132" s="7">
        <v>0</v>
      </c>
      <c r="V132" s="3"/>
      <c r="W132" s="3"/>
      <c r="X132" s="2"/>
      <c r="Y132" s="2"/>
      <c r="Z132" s="2"/>
      <c r="AA132" s="2"/>
    </row>
    <row r="133" spans="1:27" ht="25.5" customHeight="1" x14ac:dyDescent="0.3">
      <c r="A133">
        <v>132</v>
      </c>
      <c r="B133" s="3" t="s">
        <v>823</v>
      </c>
      <c r="C133" s="3"/>
      <c r="D133" s="3" t="s">
        <v>23</v>
      </c>
      <c r="E133" s="4">
        <v>44197</v>
      </c>
      <c r="F133" s="3" t="s">
        <v>24</v>
      </c>
      <c r="G133" s="3" t="s">
        <v>25</v>
      </c>
      <c r="H133" s="3" t="s">
        <v>26</v>
      </c>
      <c r="I133" s="5">
        <v>44607</v>
      </c>
      <c r="J133" s="6" t="s">
        <v>824</v>
      </c>
      <c r="K133" s="43" t="s">
        <v>825</v>
      </c>
      <c r="L133" s="3" t="s">
        <v>251</v>
      </c>
      <c r="M133" s="3" t="s">
        <v>46</v>
      </c>
      <c r="N133" s="3" t="s">
        <v>826</v>
      </c>
      <c r="O133" s="5" t="s">
        <v>666</v>
      </c>
      <c r="P133" s="3" t="s">
        <v>827</v>
      </c>
      <c r="Q133" s="3" t="s">
        <v>255</v>
      </c>
      <c r="R133" s="7">
        <v>60000</v>
      </c>
      <c r="S133" s="7">
        <v>0</v>
      </c>
      <c r="T133" s="7">
        <v>0</v>
      </c>
      <c r="U133" s="7">
        <v>0</v>
      </c>
      <c r="V133" s="3"/>
      <c r="W133" s="3"/>
      <c r="X133" s="2"/>
      <c r="Y133" s="2"/>
      <c r="Z133" s="2"/>
      <c r="AA133" s="2"/>
    </row>
    <row r="134" spans="1:27" ht="25.5" customHeight="1" x14ac:dyDescent="0.3">
      <c r="A134">
        <v>133</v>
      </c>
      <c r="B134" s="3" t="s">
        <v>828</v>
      </c>
      <c r="C134" s="3"/>
      <c r="D134" s="3" t="s">
        <v>23</v>
      </c>
      <c r="E134" s="4">
        <v>44197</v>
      </c>
      <c r="F134" s="3" t="s">
        <v>24</v>
      </c>
      <c r="G134" s="3" t="s">
        <v>25</v>
      </c>
      <c r="H134" s="3" t="s">
        <v>26</v>
      </c>
      <c r="I134" s="5">
        <v>44607</v>
      </c>
      <c r="J134" s="6" t="s">
        <v>829</v>
      </c>
      <c r="K134" s="43" t="s">
        <v>830</v>
      </c>
      <c r="L134" s="3" t="s">
        <v>820</v>
      </c>
      <c r="M134" s="3" t="s">
        <v>410</v>
      </c>
      <c r="N134" s="3" t="s">
        <v>831</v>
      </c>
      <c r="O134" s="5" t="s">
        <v>666</v>
      </c>
      <c r="P134" s="3" t="s">
        <v>832</v>
      </c>
      <c r="Q134" s="3"/>
      <c r="R134" s="7">
        <v>60000</v>
      </c>
      <c r="S134" s="7">
        <v>0</v>
      </c>
      <c r="T134" s="7">
        <v>0</v>
      </c>
      <c r="U134" s="7">
        <v>0</v>
      </c>
      <c r="V134" s="3"/>
      <c r="W134" s="3"/>
      <c r="X134" s="2"/>
      <c r="Y134" s="2"/>
      <c r="Z134" s="2"/>
      <c r="AA134" s="2"/>
    </row>
    <row r="135" spans="1:27" ht="25.5" customHeight="1" x14ac:dyDescent="0.3">
      <c r="A135">
        <v>134</v>
      </c>
      <c r="B135" s="3" t="s">
        <v>833</v>
      </c>
      <c r="C135" s="3"/>
      <c r="D135" s="3" t="s">
        <v>23</v>
      </c>
      <c r="E135" s="4">
        <v>44197</v>
      </c>
      <c r="F135" s="3" t="s">
        <v>24</v>
      </c>
      <c r="G135" s="3" t="s">
        <v>25</v>
      </c>
      <c r="H135" s="3" t="s">
        <v>26</v>
      </c>
      <c r="I135" s="5">
        <v>44607</v>
      </c>
      <c r="J135" s="6" t="s">
        <v>834</v>
      </c>
      <c r="K135" s="43" t="s">
        <v>835</v>
      </c>
      <c r="L135" s="3" t="s">
        <v>458</v>
      </c>
      <c r="M135" s="3" t="s">
        <v>38</v>
      </c>
      <c r="N135" s="3" t="s">
        <v>836</v>
      </c>
      <c r="O135" s="5" t="s">
        <v>666</v>
      </c>
      <c r="P135" s="3" t="s">
        <v>837</v>
      </c>
      <c r="Q135" s="3" t="s">
        <v>185</v>
      </c>
      <c r="R135" s="7">
        <v>70000</v>
      </c>
      <c r="S135" s="7">
        <v>0</v>
      </c>
      <c r="T135" s="7">
        <v>0</v>
      </c>
      <c r="U135" s="7">
        <v>0</v>
      </c>
      <c r="V135" s="3"/>
      <c r="W135" s="3"/>
      <c r="X135" s="2"/>
      <c r="Y135" s="2"/>
      <c r="Z135" s="2"/>
      <c r="AA135" s="2"/>
    </row>
    <row r="136" spans="1:27" ht="25.5" customHeight="1" x14ac:dyDescent="0.3">
      <c r="A136">
        <v>135</v>
      </c>
      <c r="B136" s="3" t="s">
        <v>838</v>
      </c>
      <c r="C136" s="3"/>
      <c r="D136" s="3" t="s">
        <v>23</v>
      </c>
      <c r="E136" s="4">
        <v>44197</v>
      </c>
      <c r="F136" s="3" t="s">
        <v>24</v>
      </c>
      <c r="G136" s="3" t="s">
        <v>25</v>
      </c>
      <c r="H136" s="3" t="s">
        <v>26</v>
      </c>
      <c r="I136" s="5">
        <v>44607</v>
      </c>
      <c r="J136" s="6" t="s">
        <v>839</v>
      </c>
      <c r="K136" s="43" t="s">
        <v>840</v>
      </c>
      <c r="L136" s="3" t="s">
        <v>820</v>
      </c>
      <c r="M136" s="3" t="s">
        <v>218</v>
      </c>
      <c r="N136" s="3" t="s">
        <v>841</v>
      </c>
      <c r="O136" s="5" t="s">
        <v>666</v>
      </c>
      <c r="P136" s="3" t="s">
        <v>842</v>
      </c>
      <c r="Q136" s="3"/>
      <c r="R136" s="7">
        <v>60000</v>
      </c>
      <c r="S136" s="7">
        <v>0</v>
      </c>
      <c r="T136" s="7">
        <v>0</v>
      </c>
      <c r="U136" s="7">
        <v>0</v>
      </c>
      <c r="V136" s="3"/>
      <c r="W136" s="3"/>
      <c r="X136" s="2"/>
      <c r="Y136" s="2"/>
      <c r="Z136" s="2"/>
      <c r="AA136" s="2"/>
    </row>
    <row r="137" spans="1:27" ht="25.5" customHeight="1" x14ac:dyDescent="0.3">
      <c r="A137">
        <v>136</v>
      </c>
      <c r="B137" s="3" t="s">
        <v>843</v>
      </c>
      <c r="C137" s="3"/>
      <c r="D137" s="3" t="s">
        <v>23</v>
      </c>
      <c r="E137" s="4">
        <v>44197</v>
      </c>
      <c r="F137" s="3" t="s">
        <v>24</v>
      </c>
      <c r="G137" s="3" t="s">
        <v>25</v>
      </c>
      <c r="H137" s="3" t="s">
        <v>26</v>
      </c>
      <c r="I137" s="5">
        <v>44608</v>
      </c>
      <c r="J137" s="6" t="s">
        <v>844</v>
      </c>
      <c r="K137" s="43" t="s">
        <v>845</v>
      </c>
      <c r="L137" s="3" t="s">
        <v>146</v>
      </c>
      <c r="M137" s="3" t="s">
        <v>46</v>
      </c>
      <c r="N137" s="3" t="s">
        <v>846</v>
      </c>
      <c r="O137" s="5" t="s">
        <v>140</v>
      </c>
      <c r="P137" s="3" t="s">
        <v>847</v>
      </c>
      <c r="Q137" s="3" t="s">
        <v>185</v>
      </c>
      <c r="R137" s="7">
        <v>70000</v>
      </c>
      <c r="S137" s="7">
        <v>0</v>
      </c>
      <c r="T137" s="7">
        <v>0</v>
      </c>
      <c r="U137" s="7">
        <v>0</v>
      </c>
      <c r="V137" s="3"/>
      <c r="W137" s="3"/>
      <c r="X137" s="2"/>
      <c r="Y137" s="2"/>
      <c r="Z137" s="2"/>
      <c r="AA137" s="2"/>
    </row>
    <row r="138" spans="1:27" ht="25.5" customHeight="1" x14ac:dyDescent="0.3">
      <c r="A138">
        <v>137</v>
      </c>
      <c r="B138" s="3" t="s">
        <v>848</v>
      </c>
      <c r="C138" s="3"/>
      <c r="D138" s="3" t="s">
        <v>23</v>
      </c>
      <c r="E138" s="4">
        <v>44197</v>
      </c>
      <c r="F138" s="3" t="s">
        <v>24</v>
      </c>
      <c r="G138" s="3" t="s">
        <v>25</v>
      </c>
      <c r="H138" s="3" t="s">
        <v>26</v>
      </c>
      <c r="I138" s="5">
        <v>44607</v>
      </c>
      <c r="J138" s="6" t="s">
        <v>849</v>
      </c>
      <c r="K138" s="43" t="s">
        <v>850</v>
      </c>
      <c r="L138" s="3" t="s">
        <v>271</v>
      </c>
      <c r="M138" s="3" t="s">
        <v>46</v>
      </c>
      <c r="N138" s="3" t="s">
        <v>851</v>
      </c>
      <c r="O138" s="5" t="s">
        <v>666</v>
      </c>
      <c r="P138" s="3" t="s">
        <v>852</v>
      </c>
      <c r="Q138" s="3" t="s">
        <v>84</v>
      </c>
      <c r="R138" s="7">
        <v>70000</v>
      </c>
      <c r="S138" s="7">
        <v>0</v>
      </c>
      <c r="T138" s="7">
        <v>0</v>
      </c>
      <c r="U138" s="7">
        <v>0</v>
      </c>
      <c r="V138" s="3"/>
      <c r="W138" s="3"/>
      <c r="X138" s="2"/>
      <c r="Y138" s="2"/>
      <c r="Z138" s="2"/>
      <c r="AA138" s="2"/>
    </row>
    <row r="139" spans="1:27" ht="25.5" customHeight="1" x14ac:dyDescent="0.3">
      <c r="A139">
        <v>138</v>
      </c>
      <c r="B139" s="3" t="s">
        <v>853</v>
      </c>
      <c r="C139" s="3"/>
      <c r="D139" s="3" t="s">
        <v>23</v>
      </c>
      <c r="E139" s="4">
        <v>44197</v>
      </c>
      <c r="F139" s="3" t="s">
        <v>24</v>
      </c>
      <c r="G139" s="3" t="s">
        <v>25</v>
      </c>
      <c r="H139" s="3" t="s">
        <v>26</v>
      </c>
      <c r="I139" s="5">
        <v>44607</v>
      </c>
      <c r="J139" s="6" t="s">
        <v>854</v>
      </c>
      <c r="K139" s="43" t="s">
        <v>855</v>
      </c>
      <c r="L139" s="3" t="s">
        <v>153</v>
      </c>
      <c r="M139" s="3" t="s">
        <v>38</v>
      </c>
      <c r="N139" s="3" t="s">
        <v>856</v>
      </c>
      <c r="O139" s="5" t="s">
        <v>666</v>
      </c>
      <c r="P139" s="3" t="s">
        <v>857</v>
      </c>
      <c r="Q139" s="3" t="s">
        <v>84</v>
      </c>
      <c r="R139" s="7">
        <v>60000</v>
      </c>
      <c r="S139" s="7">
        <v>0</v>
      </c>
      <c r="T139" s="7">
        <v>0</v>
      </c>
      <c r="U139" s="7">
        <v>0</v>
      </c>
      <c r="V139" s="3"/>
      <c r="W139" s="3"/>
      <c r="X139" s="2"/>
      <c r="Y139" s="2"/>
      <c r="Z139" s="2"/>
      <c r="AA139" s="2"/>
    </row>
    <row r="140" spans="1:27" ht="25.5" customHeight="1" x14ac:dyDescent="0.3">
      <c r="A140">
        <v>139</v>
      </c>
      <c r="B140" s="3" t="s">
        <v>858</v>
      </c>
      <c r="C140" s="3"/>
      <c r="D140" s="3" t="s">
        <v>23</v>
      </c>
      <c r="E140" s="4">
        <v>44197</v>
      </c>
      <c r="F140" s="3" t="s">
        <v>24</v>
      </c>
      <c r="G140" s="3" t="s">
        <v>25</v>
      </c>
      <c r="H140" s="3" t="s">
        <v>26</v>
      </c>
      <c r="I140" s="5">
        <v>44607</v>
      </c>
      <c r="J140" s="6" t="s">
        <v>859</v>
      </c>
      <c r="K140" s="43" t="s">
        <v>860</v>
      </c>
      <c r="L140" s="3" t="s">
        <v>251</v>
      </c>
      <c r="M140" s="3" t="s">
        <v>46</v>
      </c>
      <c r="N140" s="3" t="s">
        <v>861</v>
      </c>
      <c r="O140" s="5" t="s">
        <v>666</v>
      </c>
      <c r="P140" s="3" t="s">
        <v>862</v>
      </c>
      <c r="Q140" s="3" t="s">
        <v>255</v>
      </c>
      <c r="R140" s="7">
        <v>60000</v>
      </c>
      <c r="S140" s="7">
        <v>0</v>
      </c>
      <c r="T140" s="7">
        <v>0</v>
      </c>
      <c r="U140" s="7">
        <v>0</v>
      </c>
      <c r="V140" s="3"/>
      <c r="W140" s="3"/>
      <c r="X140" s="2"/>
      <c r="Y140" s="2"/>
      <c r="Z140" s="2"/>
      <c r="AA140" s="2"/>
    </row>
    <row r="141" spans="1:27" ht="25.5" customHeight="1" x14ac:dyDescent="0.3">
      <c r="A141">
        <v>140</v>
      </c>
      <c r="B141" s="3" t="s">
        <v>863</v>
      </c>
      <c r="C141" s="3"/>
      <c r="D141" s="3" t="s">
        <v>23</v>
      </c>
      <c r="E141" s="4">
        <v>44197</v>
      </c>
      <c r="F141" s="3" t="s">
        <v>24</v>
      </c>
      <c r="G141" s="3" t="s">
        <v>25</v>
      </c>
      <c r="H141" s="3" t="s">
        <v>26</v>
      </c>
      <c r="I141" s="5">
        <v>44607</v>
      </c>
      <c r="J141" s="6" t="s">
        <v>864</v>
      </c>
      <c r="K141" s="43" t="s">
        <v>865</v>
      </c>
      <c r="L141" s="3" t="s">
        <v>866</v>
      </c>
      <c r="M141" s="3" t="s">
        <v>46</v>
      </c>
      <c r="N141" s="3" t="s">
        <v>867</v>
      </c>
      <c r="O141" s="5" t="s">
        <v>666</v>
      </c>
      <c r="P141" s="3" t="s">
        <v>868</v>
      </c>
      <c r="Q141" s="3" t="s">
        <v>142</v>
      </c>
      <c r="R141" s="7">
        <v>70000</v>
      </c>
      <c r="S141" s="7">
        <v>0</v>
      </c>
      <c r="T141" s="7">
        <v>0</v>
      </c>
      <c r="U141" s="7">
        <v>0</v>
      </c>
      <c r="V141" s="3"/>
      <c r="W141" s="3"/>
      <c r="X141" s="2"/>
      <c r="Y141" s="2"/>
      <c r="Z141" s="2"/>
      <c r="AA141" s="2"/>
    </row>
    <row r="142" spans="1:27" ht="25.5" customHeight="1" x14ac:dyDescent="0.3">
      <c r="A142">
        <v>141</v>
      </c>
      <c r="B142" s="3" t="s">
        <v>869</v>
      </c>
      <c r="C142" s="3"/>
      <c r="D142" s="3" t="s">
        <v>23</v>
      </c>
      <c r="E142" s="4">
        <v>44197</v>
      </c>
      <c r="F142" s="3" t="s">
        <v>24</v>
      </c>
      <c r="G142" s="3" t="s">
        <v>25</v>
      </c>
      <c r="H142" s="3" t="s">
        <v>26</v>
      </c>
      <c r="I142" s="5">
        <v>44607</v>
      </c>
      <c r="J142" s="6" t="s">
        <v>870</v>
      </c>
      <c r="K142" s="43" t="s">
        <v>871</v>
      </c>
      <c r="L142" s="3" t="s">
        <v>514</v>
      </c>
      <c r="M142" s="3" t="s">
        <v>46</v>
      </c>
      <c r="N142" s="3" t="s">
        <v>872</v>
      </c>
      <c r="O142" s="5" t="s">
        <v>666</v>
      </c>
      <c r="P142" s="3" t="s">
        <v>873</v>
      </c>
      <c r="Q142" s="3" t="s">
        <v>142</v>
      </c>
      <c r="R142" s="7">
        <v>70000</v>
      </c>
      <c r="S142" s="7">
        <v>0</v>
      </c>
      <c r="T142" s="7">
        <v>0</v>
      </c>
      <c r="U142" s="7">
        <v>0</v>
      </c>
      <c r="V142" s="3"/>
      <c r="W142" s="3"/>
      <c r="X142" s="2"/>
      <c r="Y142" s="2"/>
      <c r="Z142" s="2"/>
      <c r="AA142" s="2"/>
    </row>
    <row r="143" spans="1:27" ht="25.5" customHeight="1" x14ac:dyDescent="0.3">
      <c r="A143">
        <v>142</v>
      </c>
      <c r="B143" s="3" t="s">
        <v>874</v>
      </c>
      <c r="C143" s="3"/>
      <c r="D143" s="3" t="s">
        <v>23</v>
      </c>
      <c r="E143" s="4">
        <v>44197</v>
      </c>
      <c r="F143" s="3" t="s">
        <v>24</v>
      </c>
      <c r="G143" s="3" t="s">
        <v>25</v>
      </c>
      <c r="H143" s="3" t="s">
        <v>26</v>
      </c>
      <c r="I143" s="5">
        <v>44609</v>
      </c>
      <c r="J143" s="6" t="s">
        <v>875</v>
      </c>
      <c r="K143" s="43" t="s">
        <v>876</v>
      </c>
      <c r="L143" s="3" t="s">
        <v>217</v>
      </c>
      <c r="M143" s="3" t="s">
        <v>218</v>
      </c>
      <c r="N143" s="3" t="s">
        <v>877</v>
      </c>
      <c r="O143" s="5" t="s">
        <v>364</v>
      </c>
      <c r="P143" s="3" t="s">
        <v>878</v>
      </c>
      <c r="Q143" s="3"/>
      <c r="R143" s="7">
        <v>60000</v>
      </c>
      <c r="S143" s="7">
        <v>0</v>
      </c>
      <c r="T143" s="7">
        <v>0</v>
      </c>
      <c r="U143" s="7">
        <v>0</v>
      </c>
      <c r="V143" s="3"/>
      <c r="W143" s="3"/>
      <c r="X143" s="2"/>
      <c r="Y143" s="2"/>
      <c r="Z143" s="2"/>
      <c r="AA143" s="2"/>
    </row>
    <row r="144" spans="1:27" ht="25.5" customHeight="1" x14ac:dyDescent="0.3">
      <c r="A144">
        <v>143</v>
      </c>
      <c r="B144" s="3" t="s">
        <v>879</v>
      </c>
      <c r="C144" s="3"/>
      <c r="D144" s="3" t="s">
        <v>23</v>
      </c>
      <c r="E144" s="4">
        <v>44197</v>
      </c>
      <c r="F144" s="3" t="s">
        <v>24</v>
      </c>
      <c r="G144" s="3" t="s">
        <v>25</v>
      </c>
      <c r="H144" s="3" t="s">
        <v>26</v>
      </c>
      <c r="I144" s="5">
        <v>44607</v>
      </c>
      <c r="J144" s="6" t="s">
        <v>880</v>
      </c>
      <c r="K144" s="43" t="s">
        <v>881</v>
      </c>
      <c r="L144" s="3" t="s">
        <v>882</v>
      </c>
      <c r="M144" s="3" t="s">
        <v>46</v>
      </c>
      <c r="N144" s="3" t="s">
        <v>883</v>
      </c>
      <c r="O144" s="5" t="s">
        <v>666</v>
      </c>
      <c r="P144" s="3" t="s">
        <v>884</v>
      </c>
      <c r="Q144" s="3"/>
      <c r="R144" s="7">
        <v>60000</v>
      </c>
      <c r="S144" s="7">
        <v>0</v>
      </c>
      <c r="T144" s="7">
        <v>0</v>
      </c>
      <c r="U144" s="7">
        <v>0</v>
      </c>
      <c r="V144" s="3"/>
      <c r="W144" s="3"/>
      <c r="X144" s="2"/>
      <c r="Y144" s="2"/>
      <c r="Z144" s="2"/>
      <c r="AA144" s="2"/>
    </row>
    <row r="145" spans="1:27" ht="25.5" customHeight="1" x14ac:dyDescent="0.3">
      <c r="A145">
        <v>144</v>
      </c>
      <c r="B145" s="3" t="s">
        <v>885</v>
      </c>
      <c r="C145" s="3"/>
      <c r="D145" s="3" t="s">
        <v>23</v>
      </c>
      <c r="E145" s="4">
        <v>44197</v>
      </c>
      <c r="F145" s="3" t="s">
        <v>24</v>
      </c>
      <c r="G145" s="3" t="s">
        <v>25</v>
      </c>
      <c r="H145" s="3" t="s">
        <v>26</v>
      </c>
      <c r="I145" s="5">
        <v>44607</v>
      </c>
      <c r="J145" s="6" t="s">
        <v>886</v>
      </c>
      <c r="K145" s="43" t="s">
        <v>887</v>
      </c>
      <c r="L145" s="3" t="s">
        <v>647</v>
      </c>
      <c r="M145" s="3" t="s">
        <v>38</v>
      </c>
      <c r="N145" s="3" t="s">
        <v>888</v>
      </c>
      <c r="O145" s="5" t="s">
        <v>666</v>
      </c>
      <c r="P145" s="3" t="s">
        <v>889</v>
      </c>
      <c r="Q145" s="3" t="s">
        <v>359</v>
      </c>
      <c r="R145" s="7">
        <v>70000</v>
      </c>
      <c r="S145" s="7">
        <v>0</v>
      </c>
      <c r="T145" s="7">
        <v>0</v>
      </c>
      <c r="U145" s="7">
        <v>0</v>
      </c>
      <c r="V145" s="3"/>
      <c r="W145" s="3"/>
      <c r="X145" s="2"/>
      <c r="Y145" s="2"/>
      <c r="Z145" s="2"/>
      <c r="AA145" s="2"/>
    </row>
    <row r="146" spans="1:27" ht="25.5" customHeight="1" x14ac:dyDescent="0.3">
      <c r="A146">
        <v>145</v>
      </c>
      <c r="B146" s="3" t="s">
        <v>890</v>
      </c>
      <c r="C146" s="3"/>
      <c r="D146" s="3" t="s">
        <v>23</v>
      </c>
      <c r="E146" s="4">
        <v>44197</v>
      </c>
      <c r="F146" s="3" t="s">
        <v>24</v>
      </c>
      <c r="G146" s="3" t="s">
        <v>25</v>
      </c>
      <c r="H146" s="3" t="s">
        <v>26</v>
      </c>
      <c r="I146" s="5">
        <v>44568</v>
      </c>
      <c r="J146" s="6" t="s">
        <v>891</v>
      </c>
      <c r="K146" s="43" t="s">
        <v>892</v>
      </c>
      <c r="L146" s="3" t="s">
        <v>210</v>
      </c>
      <c r="M146" s="3" t="s">
        <v>38</v>
      </c>
      <c r="N146" s="3" t="s">
        <v>893</v>
      </c>
      <c r="O146" s="5" t="s">
        <v>894</v>
      </c>
      <c r="P146" s="3" t="s">
        <v>895</v>
      </c>
      <c r="Q146" s="3"/>
      <c r="R146" s="7">
        <v>60000</v>
      </c>
      <c r="S146" s="7">
        <v>0</v>
      </c>
      <c r="T146" s="7">
        <v>0</v>
      </c>
      <c r="U146" s="7">
        <v>0</v>
      </c>
      <c r="V146" s="3"/>
      <c r="W146" s="3"/>
      <c r="X146" s="2"/>
      <c r="Y146" s="2"/>
      <c r="Z146" s="2"/>
      <c r="AA146" s="2"/>
    </row>
    <row r="147" spans="1:27" ht="25.5" customHeight="1" x14ac:dyDescent="0.3">
      <c r="A147">
        <v>146</v>
      </c>
      <c r="B147" s="3" t="s">
        <v>896</v>
      </c>
      <c r="C147" s="3"/>
      <c r="D147" s="3" t="s">
        <v>23</v>
      </c>
      <c r="E147" s="4">
        <v>44197</v>
      </c>
      <c r="F147" s="3" t="s">
        <v>24</v>
      </c>
      <c r="G147" s="3" t="s">
        <v>25</v>
      </c>
      <c r="H147" s="3" t="s">
        <v>26</v>
      </c>
      <c r="I147" s="5">
        <v>44607</v>
      </c>
      <c r="J147" s="6" t="s">
        <v>897</v>
      </c>
      <c r="K147" s="43" t="s">
        <v>898</v>
      </c>
      <c r="L147" s="3" t="s">
        <v>305</v>
      </c>
      <c r="M147" s="3" t="s">
        <v>46</v>
      </c>
      <c r="N147" s="3" t="s">
        <v>899</v>
      </c>
      <c r="O147" s="5" t="s">
        <v>666</v>
      </c>
      <c r="P147" s="3" t="s">
        <v>900</v>
      </c>
      <c r="Q147" s="3" t="s">
        <v>149</v>
      </c>
      <c r="R147" s="7">
        <v>60000</v>
      </c>
      <c r="S147" s="7">
        <v>0</v>
      </c>
      <c r="T147" s="7">
        <v>0</v>
      </c>
      <c r="U147" s="7">
        <v>0</v>
      </c>
      <c r="V147" s="3"/>
      <c r="W147" s="3"/>
      <c r="X147" s="2"/>
      <c r="Y147" s="2"/>
      <c r="Z147" s="2"/>
      <c r="AA147" s="2"/>
    </row>
    <row r="148" spans="1:27" ht="25.5" customHeight="1" x14ac:dyDescent="0.3">
      <c r="A148">
        <v>147</v>
      </c>
      <c r="B148" s="3" t="s">
        <v>901</v>
      </c>
      <c r="C148" s="3"/>
      <c r="D148" s="3" t="s">
        <v>23</v>
      </c>
      <c r="E148" s="4">
        <v>44197</v>
      </c>
      <c r="F148" s="3" t="s">
        <v>24</v>
      </c>
      <c r="G148" s="3" t="s">
        <v>25</v>
      </c>
      <c r="H148" s="3" t="s">
        <v>26</v>
      </c>
      <c r="I148" s="5">
        <v>44607</v>
      </c>
      <c r="J148" s="6" t="s">
        <v>902</v>
      </c>
      <c r="K148" s="43" t="s">
        <v>903</v>
      </c>
      <c r="L148" s="3" t="s">
        <v>251</v>
      </c>
      <c r="M148" s="3" t="s">
        <v>46</v>
      </c>
      <c r="N148" s="3" t="s">
        <v>904</v>
      </c>
      <c r="O148" s="5" t="s">
        <v>666</v>
      </c>
      <c r="P148" s="3" t="s">
        <v>905</v>
      </c>
      <c r="Q148" s="3" t="s">
        <v>149</v>
      </c>
      <c r="R148" s="7">
        <v>60000</v>
      </c>
      <c r="S148" s="7">
        <v>0</v>
      </c>
      <c r="T148" s="7">
        <v>0</v>
      </c>
      <c r="U148" s="7">
        <v>0</v>
      </c>
      <c r="V148" s="3"/>
      <c r="W148" s="3"/>
      <c r="X148" s="2"/>
      <c r="Y148" s="2"/>
      <c r="Z148" s="2"/>
      <c r="AA148" s="2"/>
    </row>
    <row r="149" spans="1:27" ht="25.5" customHeight="1" x14ac:dyDescent="0.3">
      <c r="A149">
        <v>148</v>
      </c>
      <c r="B149" s="3" t="s">
        <v>906</v>
      </c>
      <c r="C149" s="3"/>
      <c r="D149" s="3" t="s">
        <v>23</v>
      </c>
      <c r="E149" s="4">
        <v>44197</v>
      </c>
      <c r="F149" s="3" t="s">
        <v>24</v>
      </c>
      <c r="G149" s="3" t="s">
        <v>25</v>
      </c>
      <c r="H149" s="3" t="s">
        <v>26</v>
      </c>
      <c r="I149" s="5">
        <v>44607</v>
      </c>
      <c r="J149" s="6" t="s">
        <v>907</v>
      </c>
      <c r="K149" s="43" t="s">
        <v>908</v>
      </c>
      <c r="L149" s="3" t="s">
        <v>297</v>
      </c>
      <c r="M149" s="3" t="s">
        <v>46</v>
      </c>
      <c r="N149" s="3" t="s">
        <v>909</v>
      </c>
      <c r="O149" s="5" t="s">
        <v>666</v>
      </c>
      <c r="P149" s="3" t="s">
        <v>910</v>
      </c>
      <c r="Q149" s="3" t="s">
        <v>142</v>
      </c>
      <c r="R149" s="7">
        <v>70000</v>
      </c>
      <c r="S149" s="7">
        <v>0</v>
      </c>
      <c r="T149" s="7">
        <v>0</v>
      </c>
      <c r="U149" s="7">
        <v>0</v>
      </c>
      <c r="V149" s="3"/>
      <c r="W149" s="3"/>
      <c r="X149" s="2"/>
      <c r="Y149" s="2"/>
      <c r="Z149" s="2"/>
      <c r="AA149" s="2"/>
    </row>
    <row r="150" spans="1:27" ht="25.5" customHeight="1" x14ac:dyDescent="0.3">
      <c r="A150">
        <v>149</v>
      </c>
      <c r="B150" s="3" t="s">
        <v>911</v>
      </c>
      <c r="C150" s="3"/>
      <c r="D150" s="3" t="s">
        <v>23</v>
      </c>
      <c r="E150" s="4">
        <v>44197</v>
      </c>
      <c r="F150" s="3" t="s">
        <v>24</v>
      </c>
      <c r="G150" s="3" t="s">
        <v>25</v>
      </c>
      <c r="H150" s="3" t="s">
        <v>26</v>
      </c>
      <c r="I150" s="5">
        <v>44607</v>
      </c>
      <c r="J150" s="6" t="s">
        <v>912</v>
      </c>
      <c r="K150" s="43" t="s">
        <v>913</v>
      </c>
      <c r="L150" s="3" t="s">
        <v>914</v>
      </c>
      <c r="M150" s="3" t="s">
        <v>38</v>
      </c>
      <c r="N150" s="3" t="s">
        <v>915</v>
      </c>
      <c r="O150" s="5" t="s">
        <v>666</v>
      </c>
      <c r="P150" s="3" t="s">
        <v>916</v>
      </c>
      <c r="Q150" s="3"/>
      <c r="R150" s="7">
        <v>60000</v>
      </c>
      <c r="S150" s="7">
        <v>0</v>
      </c>
      <c r="T150" s="7">
        <v>0</v>
      </c>
      <c r="U150" s="7">
        <v>0</v>
      </c>
      <c r="V150" s="3"/>
      <c r="W150" s="3"/>
      <c r="X150" s="2"/>
      <c r="Y150" s="2"/>
      <c r="Z150" s="2"/>
      <c r="AA150" s="2"/>
    </row>
    <row r="151" spans="1:27" ht="25.5" customHeight="1" x14ac:dyDescent="0.3">
      <c r="A151">
        <v>150</v>
      </c>
      <c r="B151" s="3" t="s">
        <v>917</v>
      </c>
      <c r="C151" s="3"/>
      <c r="D151" s="3" t="s">
        <v>23</v>
      </c>
      <c r="E151" s="4">
        <v>44197</v>
      </c>
      <c r="F151" s="3" t="s">
        <v>24</v>
      </c>
      <c r="G151" s="3" t="s">
        <v>25</v>
      </c>
      <c r="H151" s="3" t="s">
        <v>26</v>
      </c>
      <c r="I151" s="5">
        <v>44607</v>
      </c>
      <c r="J151" s="6" t="s">
        <v>918</v>
      </c>
      <c r="K151" s="43" t="s">
        <v>919</v>
      </c>
      <c r="L151" s="3" t="s">
        <v>125</v>
      </c>
      <c r="M151" s="3" t="s">
        <v>38</v>
      </c>
      <c r="N151" s="3" t="s">
        <v>920</v>
      </c>
      <c r="O151" s="5" t="s">
        <v>666</v>
      </c>
      <c r="P151" s="3" t="s">
        <v>921</v>
      </c>
      <c r="Q151" s="3"/>
      <c r="R151" s="7">
        <v>60000</v>
      </c>
      <c r="S151" s="7">
        <v>0</v>
      </c>
      <c r="T151" s="7">
        <v>0</v>
      </c>
      <c r="U151" s="7">
        <v>0</v>
      </c>
      <c r="V151" s="3"/>
      <c r="W151" s="3"/>
      <c r="X151" s="2"/>
      <c r="Y151" s="2"/>
      <c r="Z151" s="2"/>
      <c r="AA151" s="2"/>
    </row>
    <row r="152" spans="1:27" ht="25.5" customHeight="1" x14ac:dyDescent="0.3">
      <c r="A152">
        <v>151</v>
      </c>
      <c r="B152" s="3" t="s">
        <v>922</v>
      </c>
      <c r="C152" s="3"/>
      <c r="D152" s="3" t="s">
        <v>23</v>
      </c>
      <c r="E152" s="4">
        <v>44197</v>
      </c>
      <c r="F152" s="3" t="s">
        <v>24</v>
      </c>
      <c r="G152" s="3" t="s">
        <v>25</v>
      </c>
      <c r="H152" s="3" t="s">
        <v>26</v>
      </c>
      <c r="I152" s="5">
        <v>44607</v>
      </c>
      <c r="J152" s="6" t="s">
        <v>923</v>
      </c>
      <c r="K152" s="43" t="s">
        <v>924</v>
      </c>
      <c r="L152" s="3" t="s">
        <v>581</v>
      </c>
      <c r="M152" s="3" t="s">
        <v>46</v>
      </c>
      <c r="N152" s="3" t="s">
        <v>925</v>
      </c>
      <c r="O152" s="5" t="s">
        <v>666</v>
      </c>
      <c r="P152" s="3" t="s">
        <v>926</v>
      </c>
      <c r="Q152" s="3" t="s">
        <v>418</v>
      </c>
      <c r="R152" s="7">
        <v>70000</v>
      </c>
      <c r="S152" s="7">
        <v>0</v>
      </c>
      <c r="T152" s="7">
        <v>0</v>
      </c>
      <c r="U152" s="7">
        <v>0</v>
      </c>
      <c r="V152" s="3"/>
      <c r="W152" s="3"/>
      <c r="X152" s="2"/>
      <c r="Y152" s="2"/>
      <c r="Z152" s="2"/>
      <c r="AA152" s="2"/>
    </row>
    <row r="153" spans="1:27" ht="25.5" customHeight="1" x14ac:dyDescent="0.3">
      <c r="A153">
        <v>152</v>
      </c>
      <c r="B153" s="3" t="s">
        <v>927</v>
      </c>
      <c r="C153" s="3"/>
      <c r="D153" s="3" t="s">
        <v>23</v>
      </c>
      <c r="E153" s="4">
        <v>44197</v>
      </c>
      <c r="F153" s="3" t="s">
        <v>24</v>
      </c>
      <c r="G153" s="3" t="s">
        <v>25</v>
      </c>
      <c r="H153" s="3" t="s">
        <v>26</v>
      </c>
      <c r="I153" s="5">
        <v>44607</v>
      </c>
      <c r="J153" s="6" t="s">
        <v>928</v>
      </c>
      <c r="K153" s="43" t="s">
        <v>929</v>
      </c>
      <c r="L153" s="3" t="s">
        <v>930</v>
      </c>
      <c r="M153" s="3" t="s">
        <v>46</v>
      </c>
      <c r="N153" s="3" t="s">
        <v>931</v>
      </c>
      <c r="O153" s="5" t="s">
        <v>666</v>
      </c>
      <c r="P153" s="3" t="s">
        <v>932</v>
      </c>
      <c r="Q153" s="3" t="s">
        <v>50</v>
      </c>
      <c r="R153" s="7">
        <v>70000</v>
      </c>
      <c r="S153" s="7">
        <v>0</v>
      </c>
      <c r="T153" s="7">
        <v>0</v>
      </c>
      <c r="U153" s="7">
        <v>0</v>
      </c>
      <c r="V153" s="3"/>
      <c r="W153" s="3"/>
      <c r="X153" s="2"/>
      <c r="Y153" s="2"/>
      <c r="Z153" s="2"/>
      <c r="AA153" s="2"/>
    </row>
    <row r="154" spans="1:27" ht="25.5" customHeight="1" x14ac:dyDescent="0.3">
      <c r="A154">
        <v>153</v>
      </c>
      <c r="B154" s="3" t="s">
        <v>933</v>
      </c>
      <c r="C154" s="3"/>
      <c r="D154" s="3" t="s">
        <v>23</v>
      </c>
      <c r="E154" s="4">
        <v>44197</v>
      </c>
      <c r="F154" s="3" t="s">
        <v>24</v>
      </c>
      <c r="G154" s="3" t="s">
        <v>25</v>
      </c>
      <c r="H154" s="3" t="s">
        <v>26</v>
      </c>
      <c r="I154" s="5">
        <v>44607</v>
      </c>
      <c r="J154" s="6" t="s">
        <v>934</v>
      </c>
      <c r="K154" s="43" t="s">
        <v>935</v>
      </c>
      <c r="L154" s="3" t="s">
        <v>936</v>
      </c>
      <c r="M154" s="3" t="s">
        <v>38</v>
      </c>
      <c r="N154" s="3" t="s">
        <v>937</v>
      </c>
      <c r="O154" s="5" t="s">
        <v>666</v>
      </c>
      <c r="P154" s="3" t="s">
        <v>938</v>
      </c>
      <c r="Q154" s="3" t="s">
        <v>134</v>
      </c>
      <c r="R154" s="7">
        <v>60000</v>
      </c>
      <c r="S154" s="7">
        <v>0</v>
      </c>
      <c r="T154" s="7">
        <v>0</v>
      </c>
      <c r="U154" s="7">
        <v>0</v>
      </c>
      <c r="V154" s="3"/>
      <c r="W154" s="3"/>
      <c r="X154" s="2"/>
      <c r="Y154" s="2"/>
      <c r="Z154" s="2"/>
      <c r="AA154" s="2"/>
    </row>
    <row r="155" spans="1:27" ht="25.5" customHeight="1" x14ac:dyDescent="0.3">
      <c r="A155">
        <v>154</v>
      </c>
      <c r="B155" s="3" t="s">
        <v>939</v>
      </c>
      <c r="C155" s="3"/>
      <c r="D155" s="3" t="s">
        <v>23</v>
      </c>
      <c r="E155" s="4">
        <v>44197</v>
      </c>
      <c r="F155" s="3" t="s">
        <v>24</v>
      </c>
      <c r="G155" s="3" t="s">
        <v>25</v>
      </c>
      <c r="H155" s="3" t="s">
        <v>26</v>
      </c>
      <c r="I155" s="5">
        <v>44607</v>
      </c>
      <c r="J155" s="6" t="s">
        <v>940</v>
      </c>
      <c r="K155" s="43" t="s">
        <v>941</v>
      </c>
      <c r="L155" s="3" t="s">
        <v>350</v>
      </c>
      <c r="M155" s="3" t="s">
        <v>46</v>
      </c>
      <c r="N155" s="3" t="s">
        <v>942</v>
      </c>
      <c r="O155" s="5" t="s">
        <v>666</v>
      </c>
      <c r="P155" s="3" t="s">
        <v>943</v>
      </c>
      <c r="Q155" s="3" t="s">
        <v>382</v>
      </c>
      <c r="R155" s="7">
        <v>70000</v>
      </c>
      <c r="S155" s="7">
        <v>0</v>
      </c>
      <c r="T155" s="7">
        <v>0</v>
      </c>
      <c r="U155" s="7">
        <v>0</v>
      </c>
      <c r="V155" s="3"/>
      <c r="W155" s="3"/>
      <c r="X155" s="2"/>
      <c r="Y155" s="2"/>
      <c r="Z155" s="2"/>
      <c r="AA155" s="2"/>
    </row>
    <row r="156" spans="1:27" ht="25.5" customHeight="1" x14ac:dyDescent="0.3">
      <c r="A156">
        <v>155</v>
      </c>
      <c r="B156" s="3" t="s">
        <v>944</v>
      </c>
      <c r="C156" s="3" t="s">
        <v>602</v>
      </c>
      <c r="D156" s="3" t="s">
        <v>23</v>
      </c>
      <c r="E156" s="4">
        <v>44197</v>
      </c>
      <c r="F156" s="3" t="s">
        <v>24</v>
      </c>
      <c r="G156" s="3" t="s">
        <v>25</v>
      </c>
      <c r="H156" s="3" t="s">
        <v>26</v>
      </c>
      <c r="I156" s="5">
        <v>44607</v>
      </c>
      <c r="J156" s="6" t="s">
        <v>945</v>
      </c>
      <c r="K156" s="43" t="s">
        <v>946</v>
      </c>
      <c r="L156" s="3" t="s">
        <v>531</v>
      </c>
      <c r="M156" s="3" t="s">
        <v>38</v>
      </c>
      <c r="N156" s="3" t="s">
        <v>947</v>
      </c>
      <c r="O156" s="5" t="s">
        <v>666</v>
      </c>
      <c r="P156" s="3" t="s">
        <v>948</v>
      </c>
      <c r="Q156" s="3" t="s">
        <v>213</v>
      </c>
      <c r="R156" s="7">
        <v>70000</v>
      </c>
      <c r="S156" s="7">
        <v>0</v>
      </c>
      <c r="T156" s="7">
        <v>0</v>
      </c>
      <c r="U156" s="7">
        <v>0</v>
      </c>
      <c r="V156" s="3"/>
      <c r="W156" s="3"/>
      <c r="X156" s="2"/>
      <c r="Y156" s="2"/>
      <c r="Z156" s="2"/>
      <c r="AA156" s="2"/>
    </row>
    <row r="157" spans="1:27" ht="25.5" customHeight="1" x14ac:dyDescent="0.3">
      <c r="A157">
        <v>156</v>
      </c>
      <c r="B157" s="3" t="s">
        <v>949</v>
      </c>
      <c r="C157" s="3"/>
      <c r="D157" s="3" t="s">
        <v>23</v>
      </c>
      <c r="E157" s="4">
        <v>44197</v>
      </c>
      <c r="F157" s="3" t="s">
        <v>24</v>
      </c>
      <c r="G157" s="3" t="s">
        <v>25</v>
      </c>
      <c r="H157" s="3" t="s">
        <v>26</v>
      </c>
      <c r="I157" s="5">
        <v>44607</v>
      </c>
      <c r="J157" s="6" t="s">
        <v>950</v>
      </c>
      <c r="K157" s="43" t="s">
        <v>951</v>
      </c>
      <c r="L157" s="3" t="s">
        <v>704</v>
      </c>
      <c r="M157" s="3" t="s">
        <v>46</v>
      </c>
      <c r="N157" s="3" t="s">
        <v>952</v>
      </c>
      <c r="O157" s="5" t="s">
        <v>666</v>
      </c>
      <c r="P157" s="3" t="s">
        <v>953</v>
      </c>
      <c r="Q157" s="3" t="s">
        <v>50</v>
      </c>
      <c r="R157" s="7">
        <v>70000</v>
      </c>
      <c r="S157" s="7">
        <v>0</v>
      </c>
      <c r="T157" s="7">
        <v>0</v>
      </c>
      <c r="U157" s="7">
        <v>0</v>
      </c>
      <c r="V157" s="3"/>
      <c r="W157" s="3"/>
      <c r="X157" s="2"/>
      <c r="Y157" s="2"/>
      <c r="Z157" s="2"/>
      <c r="AA157" s="2"/>
    </row>
    <row r="158" spans="1:27" ht="25.5" customHeight="1" x14ac:dyDescent="0.3">
      <c r="A158">
        <v>157</v>
      </c>
      <c r="B158" s="3" t="s">
        <v>954</v>
      </c>
      <c r="C158" s="3"/>
      <c r="D158" s="3" t="s">
        <v>23</v>
      </c>
      <c r="E158" s="4">
        <v>44197</v>
      </c>
      <c r="F158" s="3" t="s">
        <v>24</v>
      </c>
      <c r="G158" s="3" t="s">
        <v>25</v>
      </c>
      <c r="H158" s="3" t="s">
        <v>26</v>
      </c>
      <c r="I158" s="5">
        <v>44607</v>
      </c>
      <c r="J158" s="6" t="s">
        <v>955</v>
      </c>
      <c r="K158" s="43" t="s">
        <v>956</v>
      </c>
      <c r="L158" s="3" t="s">
        <v>54</v>
      </c>
      <c r="M158" s="3" t="s">
        <v>46</v>
      </c>
      <c r="N158" s="3" t="s">
        <v>957</v>
      </c>
      <c r="O158" s="5" t="s">
        <v>666</v>
      </c>
      <c r="P158" s="3" t="s">
        <v>958</v>
      </c>
      <c r="Q158" s="3" t="s">
        <v>50</v>
      </c>
      <c r="R158" s="7">
        <v>70000</v>
      </c>
      <c r="S158" s="7">
        <v>0</v>
      </c>
      <c r="T158" s="7">
        <v>0</v>
      </c>
      <c r="U158" s="7">
        <v>0</v>
      </c>
      <c r="V158" s="3"/>
      <c r="W158" s="3"/>
      <c r="X158" s="2"/>
      <c r="Y158" s="2"/>
      <c r="Z158" s="2"/>
      <c r="AA158" s="2"/>
    </row>
    <row r="159" spans="1:27" ht="25.5" customHeight="1" x14ac:dyDescent="0.3">
      <c r="A159">
        <v>158</v>
      </c>
      <c r="B159" s="3" t="s">
        <v>959</v>
      </c>
      <c r="C159" s="3"/>
      <c r="D159" s="3" t="s">
        <v>23</v>
      </c>
      <c r="E159" s="4">
        <v>44197</v>
      </c>
      <c r="F159" s="3" t="s">
        <v>24</v>
      </c>
      <c r="G159" s="3" t="s">
        <v>25</v>
      </c>
      <c r="H159" s="3" t="s">
        <v>26</v>
      </c>
      <c r="I159" s="5">
        <v>44607</v>
      </c>
      <c r="J159" s="6" t="s">
        <v>960</v>
      </c>
      <c r="K159" s="43" t="s">
        <v>961</v>
      </c>
      <c r="L159" s="3" t="s">
        <v>930</v>
      </c>
      <c r="M159" s="3" t="s">
        <v>46</v>
      </c>
      <c r="N159" s="3" t="s">
        <v>962</v>
      </c>
      <c r="O159" s="5" t="s">
        <v>666</v>
      </c>
      <c r="P159" s="3" t="s">
        <v>963</v>
      </c>
      <c r="Q159" s="3" t="s">
        <v>50</v>
      </c>
      <c r="R159" s="7">
        <v>70000</v>
      </c>
      <c r="S159" s="7">
        <v>0</v>
      </c>
      <c r="T159" s="7">
        <v>0</v>
      </c>
      <c r="U159" s="7">
        <v>0</v>
      </c>
      <c r="V159" s="3"/>
      <c r="W159" s="3"/>
      <c r="X159" s="2"/>
      <c r="Y159" s="2"/>
      <c r="Z159" s="2"/>
      <c r="AA159" s="2"/>
    </row>
    <row r="160" spans="1:27" ht="25.5" customHeight="1" x14ac:dyDescent="0.3">
      <c r="A160">
        <v>159</v>
      </c>
      <c r="B160" s="3" t="s">
        <v>964</v>
      </c>
      <c r="C160" s="3"/>
      <c r="D160" s="3" t="s">
        <v>23</v>
      </c>
      <c r="E160" s="4">
        <v>44197</v>
      </c>
      <c r="F160" s="3" t="s">
        <v>24</v>
      </c>
      <c r="G160" s="3" t="s">
        <v>25</v>
      </c>
      <c r="H160" s="3" t="s">
        <v>26</v>
      </c>
      <c r="I160" s="5">
        <v>44607</v>
      </c>
      <c r="J160" s="6" t="s">
        <v>965</v>
      </c>
      <c r="K160" s="43" t="s">
        <v>966</v>
      </c>
      <c r="L160" s="3" t="s">
        <v>305</v>
      </c>
      <c r="M160" s="3" t="s">
        <v>46</v>
      </c>
      <c r="N160" s="3" t="s">
        <v>967</v>
      </c>
      <c r="O160" s="5" t="s">
        <v>666</v>
      </c>
      <c r="P160" s="3" t="s">
        <v>968</v>
      </c>
      <c r="Q160" s="3" t="s">
        <v>149</v>
      </c>
      <c r="R160" s="7">
        <v>60000</v>
      </c>
      <c r="S160" s="7">
        <v>0</v>
      </c>
      <c r="T160" s="7">
        <v>0</v>
      </c>
      <c r="U160" s="7">
        <v>0</v>
      </c>
      <c r="V160" s="3"/>
      <c r="W160" s="3"/>
      <c r="X160" s="2"/>
      <c r="Y160" s="2"/>
      <c r="Z160" s="2"/>
      <c r="AA160" s="2"/>
    </row>
    <row r="161" spans="1:27" ht="25.5" customHeight="1" x14ac:dyDescent="0.3">
      <c r="A161">
        <v>160</v>
      </c>
      <c r="B161" s="3" t="s">
        <v>969</v>
      </c>
      <c r="C161" s="3"/>
      <c r="D161" s="3" t="s">
        <v>23</v>
      </c>
      <c r="E161" s="4">
        <v>44197</v>
      </c>
      <c r="F161" s="3" t="s">
        <v>24</v>
      </c>
      <c r="G161" s="3" t="s">
        <v>25</v>
      </c>
      <c r="H161" s="3" t="s">
        <v>26</v>
      </c>
      <c r="I161" s="5">
        <v>44608</v>
      </c>
      <c r="J161" s="6" t="s">
        <v>970</v>
      </c>
      <c r="K161" s="43" t="s">
        <v>971</v>
      </c>
      <c r="L161" s="3" t="s">
        <v>587</v>
      </c>
      <c r="M161" s="3" t="s">
        <v>38</v>
      </c>
      <c r="N161" s="3" t="s">
        <v>972</v>
      </c>
      <c r="O161" s="5" t="s">
        <v>140</v>
      </c>
      <c r="P161" s="3" t="s">
        <v>973</v>
      </c>
      <c r="Q161" s="3" t="s">
        <v>134</v>
      </c>
      <c r="R161" s="7">
        <v>60000</v>
      </c>
      <c r="S161" s="7">
        <v>0</v>
      </c>
      <c r="T161" s="7">
        <v>0</v>
      </c>
      <c r="U161" s="7">
        <v>0</v>
      </c>
      <c r="V161" s="3"/>
      <c r="W161" s="3"/>
      <c r="X161" s="2"/>
      <c r="Y161" s="2"/>
      <c r="Z161" s="2"/>
      <c r="AA161" s="2"/>
    </row>
    <row r="162" spans="1:27" ht="25.5" customHeight="1" x14ac:dyDescent="0.3">
      <c r="A162">
        <v>161</v>
      </c>
      <c r="B162" s="3" t="s">
        <v>974</v>
      </c>
      <c r="C162" s="3"/>
      <c r="D162" s="3" t="s">
        <v>23</v>
      </c>
      <c r="E162" s="4">
        <v>44197</v>
      </c>
      <c r="F162" s="3" t="s">
        <v>24</v>
      </c>
      <c r="G162" s="3" t="s">
        <v>25</v>
      </c>
      <c r="H162" s="3" t="s">
        <v>26</v>
      </c>
      <c r="I162" s="5">
        <v>44608</v>
      </c>
      <c r="J162" s="6" t="s">
        <v>975</v>
      </c>
      <c r="K162" s="43" t="s">
        <v>976</v>
      </c>
      <c r="L162" s="3" t="s">
        <v>38</v>
      </c>
      <c r="M162" s="3" t="s">
        <v>38</v>
      </c>
      <c r="N162" s="3" t="s">
        <v>977</v>
      </c>
      <c r="O162" s="5" t="s">
        <v>140</v>
      </c>
      <c r="P162" s="3" t="s">
        <v>978</v>
      </c>
      <c r="Q162" s="3" t="s">
        <v>134</v>
      </c>
      <c r="R162" s="7">
        <v>70000</v>
      </c>
      <c r="S162" s="7">
        <v>0</v>
      </c>
      <c r="T162" s="7">
        <v>0</v>
      </c>
      <c r="U162" s="7">
        <v>0</v>
      </c>
      <c r="V162" s="3"/>
      <c r="W162" s="3"/>
      <c r="X162" s="2"/>
      <c r="Y162" s="2"/>
      <c r="Z162" s="2"/>
      <c r="AA162" s="2"/>
    </row>
    <row r="163" spans="1:27" ht="25.5" customHeight="1" x14ac:dyDescent="0.3">
      <c r="A163">
        <v>162</v>
      </c>
      <c r="B163" s="3" t="s">
        <v>979</v>
      </c>
      <c r="C163" s="3"/>
      <c r="D163" s="3" t="s">
        <v>23</v>
      </c>
      <c r="E163" s="4">
        <v>44197</v>
      </c>
      <c r="F163" s="3" t="s">
        <v>24</v>
      </c>
      <c r="G163" s="3" t="s">
        <v>25</v>
      </c>
      <c r="H163" s="3" t="s">
        <v>26</v>
      </c>
      <c r="I163" s="5">
        <v>44608</v>
      </c>
      <c r="J163" s="6" t="s">
        <v>980</v>
      </c>
      <c r="K163" s="43" t="s">
        <v>981</v>
      </c>
      <c r="L163" s="3" t="s">
        <v>982</v>
      </c>
      <c r="M163" s="3" t="s">
        <v>38</v>
      </c>
      <c r="N163" s="3" t="s">
        <v>983</v>
      </c>
      <c r="O163" s="5" t="s">
        <v>140</v>
      </c>
      <c r="P163" s="3" t="s">
        <v>984</v>
      </c>
      <c r="Q163" s="3" t="s">
        <v>134</v>
      </c>
      <c r="R163" s="7">
        <v>60000</v>
      </c>
      <c r="S163" s="7">
        <v>0</v>
      </c>
      <c r="T163" s="7">
        <v>0</v>
      </c>
      <c r="U163" s="7">
        <v>0</v>
      </c>
      <c r="V163" s="3"/>
      <c r="W163" s="3"/>
      <c r="X163" s="2"/>
      <c r="Y163" s="2"/>
      <c r="Z163" s="2"/>
      <c r="AA163" s="2"/>
    </row>
    <row r="164" spans="1:27" ht="25.5" customHeight="1" x14ac:dyDescent="0.3">
      <c r="A164">
        <v>163</v>
      </c>
      <c r="B164" s="3" t="s">
        <v>985</v>
      </c>
      <c r="C164" s="3"/>
      <c r="D164" s="3" t="s">
        <v>23</v>
      </c>
      <c r="E164" s="4">
        <v>44197</v>
      </c>
      <c r="F164" s="3" t="s">
        <v>24</v>
      </c>
      <c r="G164" s="3" t="s">
        <v>25</v>
      </c>
      <c r="H164" s="3" t="s">
        <v>26</v>
      </c>
      <c r="I164" s="5">
        <v>44603</v>
      </c>
      <c r="J164" s="6" t="s">
        <v>986</v>
      </c>
      <c r="K164" s="43" t="s">
        <v>987</v>
      </c>
      <c r="L164" s="3" t="s">
        <v>988</v>
      </c>
      <c r="M164" s="3" t="s">
        <v>46</v>
      </c>
      <c r="N164" s="3" t="s">
        <v>989</v>
      </c>
      <c r="O164" s="5" t="s">
        <v>466</v>
      </c>
      <c r="P164" s="3" t="s">
        <v>990</v>
      </c>
      <c r="Q164" s="3"/>
      <c r="R164" s="7">
        <v>70000</v>
      </c>
      <c r="S164" s="7">
        <v>0</v>
      </c>
      <c r="T164" s="7">
        <v>0</v>
      </c>
      <c r="U164" s="7">
        <v>0</v>
      </c>
      <c r="V164" s="3"/>
      <c r="W164" s="3"/>
      <c r="X164" s="2" t="s">
        <v>991</v>
      </c>
      <c r="Y164" s="2"/>
      <c r="Z164" s="2"/>
      <c r="AA164" s="2"/>
    </row>
    <row r="165" spans="1:27" ht="25.5" customHeight="1" x14ac:dyDescent="0.3">
      <c r="A165">
        <v>164</v>
      </c>
      <c r="B165" s="3" t="s">
        <v>992</v>
      </c>
      <c r="C165" s="3" t="s">
        <v>993</v>
      </c>
      <c r="D165" s="3" t="s">
        <v>23</v>
      </c>
      <c r="E165" s="4">
        <v>44197</v>
      </c>
      <c r="F165" s="3" t="s">
        <v>24</v>
      </c>
      <c r="G165" s="3" t="s">
        <v>25</v>
      </c>
      <c r="H165" s="3" t="s">
        <v>26</v>
      </c>
      <c r="I165" s="5">
        <v>44608</v>
      </c>
      <c r="J165" s="6" t="s">
        <v>993</v>
      </c>
      <c r="K165" s="43" t="s">
        <v>994</v>
      </c>
      <c r="L165" s="3" t="s">
        <v>995</v>
      </c>
      <c r="M165" s="3" t="s">
        <v>46</v>
      </c>
      <c r="N165" s="3" t="s">
        <v>996</v>
      </c>
      <c r="O165" s="5" t="s">
        <v>140</v>
      </c>
      <c r="P165" s="3" t="s">
        <v>997</v>
      </c>
      <c r="Q165" s="3"/>
      <c r="R165" s="7">
        <v>70000</v>
      </c>
      <c r="S165" s="7">
        <v>0</v>
      </c>
      <c r="T165" s="7">
        <v>0</v>
      </c>
      <c r="U165" s="7">
        <v>0</v>
      </c>
      <c r="V165" s="3"/>
      <c r="W165" s="3"/>
      <c r="X165" s="2"/>
      <c r="Y165" s="2"/>
      <c r="Z165" s="2"/>
      <c r="AA165" s="2"/>
    </row>
    <row r="166" spans="1:27" ht="25.5" customHeight="1" x14ac:dyDescent="0.3">
      <c r="A166">
        <v>165</v>
      </c>
      <c r="B166" s="3" t="s">
        <v>998</v>
      </c>
      <c r="C166" s="3"/>
      <c r="D166" s="3" t="s">
        <v>23</v>
      </c>
      <c r="E166" s="4">
        <v>44197</v>
      </c>
      <c r="F166" s="3" t="s">
        <v>24</v>
      </c>
      <c r="G166" s="3" t="s">
        <v>25</v>
      </c>
      <c r="H166" s="3" t="s">
        <v>26</v>
      </c>
      <c r="I166" s="5">
        <v>44608</v>
      </c>
      <c r="J166" s="6" t="s">
        <v>999</v>
      </c>
      <c r="K166" s="43" t="s">
        <v>1000</v>
      </c>
      <c r="L166" s="3" t="s">
        <v>237</v>
      </c>
      <c r="M166" s="3" t="s">
        <v>46</v>
      </c>
      <c r="N166" s="3" t="s">
        <v>1001</v>
      </c>
      <c r="O166" s="5" t="s">
        <v>140</v>
      </c>
      <c r="P166" s="3" t="s">
        <v>1002</v>
      </c>
      <c r="Q166" s="3" t="s">
        <v>50</v>
      </c>
      <c r="R166" s="7">
        <v>70000</v>
      </c>
      <c r="S166" s="7">
        <v>0</v>
      </c>
      <c r="T166" s="7">
        <v>0</v>
      </c>
      <c r="U166" s="7">
        <v>0</v>
      </c>
      <c r="V166" s="3"/>
      <c r="W166" s="3"/>
      <c r="X166" s="2"/>
      <c r="Y166" s="2"/>
      <c r="Z166" s="2"/>
      <c r="AA166" s="2"/>
    </row>
    <row r="167" spans="1:27" ht="25.5" customHeight="1" x14ac:dyDescent="0.3">
      <c r="A167">
        <v>166</v>
      </c>
      <c r="B167" s="3" t="s">
        <v>1003</v>
      </c>
      <c r="C167" s="3"/>
      <c r="D167" s="3" t="s">
        <v>23</v>
      </c>
      <c r="E167" s="4">
        <v>44197</v>
      </c>
      <c r="F167" s="3" t="s">
        <v>24</v>
      </c>
      <c r="G167" s="3" t="s">
        <v>25</v>
      </c>
      <c r="H167" s="3" t="s">
        <v>26</v>
      </c>
      <c r="I167" s="5">
        <v>44608</v>
      </c>
      <c r="J167" s="6" t="s">
        <v>1004</v>
      </c>
      <c r="K167" s="43" t="s">
        <v>1005</v>
      </c>
      <c r="L167" s="3" t="s">
        <v>210</v>
      </c>
      <c r="M167" s="3" t="s">
        <v>38</v>
      </c>
      <c r="N167" s="3" t="s">
        <v>1006</v>
      </c>
      <c r="O167" s="5" t="s">
        <v>140</v>
      </c>
      <c r="P167" s="3" t="s">
        <v>1007</v>
      </c>
      <c r="Q167" s="3" t="s">
        <v>1008</v>
      </c>
      <c r="R167" s="7">
        <v>60000</v>
      </c>
      <c r="S167" s="7">
        <v>0</v>
      </c>
      <c r="T167" s="7">
        <v>0</v>
      </c>
      <c r="U167" s="7">
        <v>0</v>
      </c>
      <c r="V167" s="3"/>
      <c r="W167" s="3"/>
      <c r="X167" s="2"/>
      <c r="Y167" s="2"/>
      <c r="Z167" s="2"/>
      <c r="AA167" s="2"/>
    </row>
    <row r="168" spans="1:27" ht="25.5" customHeight="1" x14ac:dyDescent="0.3">
      <c r="A168">
        <v>167</v>
      </c>
      <c r="B168" s="3" t="s">
        <v>1009</v>
      </c>
      <c r="C168" s="3"/>
      <c r="D168" s="3" t="s">
        <v>23</v>
      </c>
      <c r="E168" s="4">
        <v>44197</v>
      </c>
      <c r="F168" s="3" t="s">
        <v>24</v>
      </c>
      <c r="G168" s="3" t="s">
        <v>25</v>
      </c>
      <c r="H168" s="3" t="s">
        <v>26</v>
      </c>
      <c r="I168" s="5">
        <v>44608</v>
      </c>
      <c r="J168" s="6" t="s">
        <v>1010</v>
      </c>
      <c r="K168" s="43" t="s">
        <v>1011</v>
      </c>
      <c r="L168" s="3" t="s">
        <v>74</v>
      </c>
      <c r="M168" s="3" t="s">
        <v>46</v>
      </c>
      <c r="N168" s="3" t="s">
        <v>1012</v>
      </c>
      <c r="O168" s="5" t="s">
        <v>140</v>
      </c>
      <c r="P168" s="3" t="s">
        <v>1013</v>
      </c>
      <c r="Q168" s="3" t="s">
        <v>382</v>
      </c>
      <c r="R168" s="7">
        <v>70000</v>
      </c>
      <c r="S168" s="7">
        <v>0</v>
      </c>
      <c r="T168" s="7">
        <v>0</v>
      </c>
      <c r="U168" s="7">
        <v>0</v>
      </c>
      <c r="V168" s="3"/>
      <c r="W168" s="3"/>
      <c r="X168" s="2"/>
      <c r="Y168" s="2"/>
      <c r="Z168" s="2"/>
      <c r="AA168" s="2"/>
    </row>
    <row r="169" spans="1:27" ht="25.5" customHeight="1" x14ac:dyDescent="0.3">
      <c r="A169">
        <v>168</v>
      </c>
      <c r="B169" s="3" t="s">
        <v>1014</v>
      </c>
      <c r="C169" s="3"/>
      <c r="D169" s="3" t="s">
        <v>23</v>
      </c>
      <c r="E169" s="4">
        <v>44197</v>
      </c>
      <c r="F169" s="3" t="s">
        <v>24</v>
      </c>
      <c r="G169" s="3" t="s">
        <v>25</v>
      </c>
      <c r="H169" s="3" t="s">
        <v>26</v>
      </c>
      <c r="I169" s="5">
        <v>44608</v>
      </c>
      <c r="J169" s="6" t="s">
        <v>1015</v>
      </c>
      <c r="K169" s="43" t="s">
        <v>1016</v>
      </c>
      <c r="L169" s="3" t="s">
        <v>175</v>
      </c>
      <c r="M169" s="3" t="s">
        <v>46</v>
      </c>
      <c r="N169" s="3" t="s">
        <v>1017</v>
      </c>
      <c r="O169" s="5" t="s">
        <v>140</v>
      </c>
      <c r="P169" s="3" t="s">
        <v>1018</v>
      </c>
      <c r="Q169" s="3" t="s">
        <v>142</v>
      </c>
      <c r="R169" s="7">
        <v>70000</v>
      </c>
      <c r="S169" s="7">
        <v>0</v>
      </c>
      <c r="T169" s="7">
        <v>0</v>
      </c>
      <c r="U169" s="7">
        <v>0</v>
      </c>
      <c r="V169" s="3"/>
      <c r="W169" s="3"/>
      <c r="X169" s="2"/>
      <c r="Y169" s="2"/>
      <c r="Z169" s="2"/>
      <c r="AA169" s="2"/>
    </row>
    <row r="170" spans="1:27" ht="25.5" customHeight="1" x14ac:dyDescent="0.3">
      <c r="A170">
        <v>169</v>
      </c>
      <c r="B170" s="3" t="s">
        <v>1019</v>
      </c>
      <c r="C170" s="3"/>
      <c r="D170" s="3" t="s">
        <v>23</v>
      </c>
      <c r="E170" s="4">
        <v>44197</v>
      </c>
      <c r="F170" s="3" t="s">
        <v>24</v>
      </c>
      <c r="G170" s="3" t="s">
        <v>25</v>
      </c>
      <c r="H170" s="3" t="s">
        <v>26</v>
      </c>
      <c r="I170" s="5">
        <v>44608</v>
      </c>
      <c r="J170" s="6" t="s">
        <v>1020</v>
      </c>
      <c r="K170" s="43" t="s">
        <v>1021</v>
      </c>
      <c r="L170" s="3" t="s">
        <v>251</v>
      </c>
      <c r="M170" s="3" t="s">
        <v>46</v>
      </c>
      <c r="N170" s="3" t="s">
        <v>1022</v>
      </c>
      <c r="O170" s="5" t="s">
        <v>140</v>
      </c>
      <c r="P170" s="3" t="s">
        <v>1023</v>
      </c>
      <c r="Q170" s="3" t="s">
        <v>255</v>
      </c>
      <c r="R170" s="7">
        <v>60000</v>
      </c>
      <c r="S170" s="7">
        <v>0</v>
      </c>
      <c r="T170" s="7">
        <v>0</v>
      </c>
      <c r="U170" s="7">
        <v>0</v>
      </c>
      <c r="V170" s="3"/>
      <c r="W170" s="3"/>
      <c r="X170" s="2"/>
      <c r="Y170" s="2"/>
      <c r="Z170" s="2"/>
      <c r="AA170" s="2"/>
    </row>
    <row r="171" spans="1:27" ht="25.5" customHeight="1" x14ac:dyDescent="0.3">
      <c r="A171">
        <v>170</v>
      </c>
      <c r="B171" s="3" t="s">
        <v>1024</v>
      </c>
      <c r="C171" s="3"/>
      <c r="D171" s="3" t="s">
        <v>23</v>
      </c>
      <c r="E171" s="4">
        <v>44197</v>
      </c>
      <c r="F171" s="3" t="s">
        <v>24</v>
      </c>
      <c r="G171" s="3" t="s">
        <v>25</v>
      </c>
      <c r="H171" s="3" t="s">
        <v>26</v>
      </c>
      <c r="I171" s="5">
        <v>44608</v>
      </c>
      <c r="J171" s="6" t="s">
        <v>1025</v>
      </c>
      <c r="K171" s="43" t="s">
        <v>1026</v>
      </c>
      <c r="L171" s="3" t="s">
        <v>259</v>
      </c>
      <c r="M171" s="3" t="s">
        <v>46</v>
      </c>
      <c r="N171" s="3" t="s">
        <v>1027</v>
      </c>
      <c r="O171" s="5" t="s">
        <v>140</v>
      </c>
      <c r="P171" s="3" t="s">
        <v>1028</v>
      </c>
      <c r="Q171" s="3" t="s">
        <v>262</v>
      </c>
      <c r="R171" s="7">
        <v>60000</v>
      </c>
      <c r="S171" s="7">
        <v>0</v>
      </c>
      <c r="T171" s="7">
        <v>0</v>
      </c>
      <c r="U171" s="7">
        <v>0</v>
      </c>
      <c r="V171" s="3"/>
      <c r="W171" s="3"/>
      <c r="X171" s="2"/>
      <c r="Y171" s="2"/>
      <c r="Z171" s="2"/>
      <c r="AA171" s="2"/>
    </row>
    <row r="172" spans="1:27" ht="25.5" customHeight="1" x14ac:dyDescent="0.3">
      <c r="A172">
        <v>171</v>
      </c>
      <c r="B172" s="3" t="s">
        <v>1029</v>
      </c>
      <c r="C172" s="3"/>
      <c r="D172" s="3" t="s">
        <v>23</v>
      </c>
      <c r="E172" s="4">
        <v>44197</v>
      </c>
      <c r="F172" s="3" t="s">
        <v>24</v>
      </c>
      <c r="G172" s="3" t="s">
        <v>25</v>
      </c>
      <c r="H172" s="3" t="s">
        <v>26</v>
      </c>
      <c r="I172" s="5">
        <v>44608</v>
      </c>
      <c r="J172" s="6" t="s">
        <v>1030</v>
      </c>
      <c r="K172" s="43" t="s">
        <v>1031</v>
      </c>
      <c r="L172" s="3" t="s">
        <v>195</v>
      </c>
      <c r="M172" s="3" t="s">
        <v>46</v>
      </c>
      <c r="N172" s="3" t="s">
        <v>1032</v>
      </c>
      <c r="O172" s="5" t="s">
        <v>140</v>
      </c>
      <c r="P172" s="3" t="s">
        <v>1033</v>
      </c>
      <c r="Q172" s="3" t="s">
        <v>198</v>
      </c>
      <c r="R172" s="7">
        <v>70000</v>
      </c>
      <c r="S172" s="7">
        <v>0</v>
      </c>
      <c r="T172" s="7">
        <v>0</v>
      </c>
      <c r="U172" s="7">
        <v>0</v>
      </c>
      <c r="V172" s="3"/>
      <c r="W172" s="3"/>
      <c r="X172" s="2"/>
      <c r="Y172" s="2"/>
      <c r="Z172" s="2"/>
      <c r="AA172" s="2"/>
    </row>
    <row r="173" spans="1:27" ht="25.5" customHeight="1" x14ac:dyDescent="0.3">
      <c r="A173">
        <v>172</v>
      </c>
      <c r="B173" s="3" t="s">
        <v>1034</v>
      </c>
      <c r="C173" s="3"/>
      <c r="D173" s="3" t="s">
        <v>23</v>
      </c>
      <c r="E173" s="4">
        <v>44197</v>
      </c>
      <c r="F173" s="3" t="s">
        <v>24</v>
      </c>
      <c r="G173" s="3" t="s">
        <v>25</v>
      </c>
      <c r="H173" s="3" t="s">
        <v>26</v>
      </c>
      <c r="I173" s="5">
        <v>44608</v>
      </c>
      <c r="J173" s="6" t="s">
        <v>1035</v>
      </c>
      <c r="K173" s="43" t="s">
        <v>1036</v>
      </c>
      <c r="L173" s="3" t="s">
        <v>936</v>
      </c>
      <c r="M173" s="3" t="s">
        <v>38</v>
      </c>
      <c r="N173" s="3" t="s">
        <v>1037</v>
      </c>
      <c r="O173" s="5" t="s">
        <v>140</v>
      </c>
      <c r="P173" s="3" t="s">
        <v>1038</v>
      </c>
      <c r="Q173" s="3"/>
      <c r="R173" s="7">
        <v>60000</v>
      </c>
      <c r="S173" s="7">
        <v>0</v>
      </c>
      <c r="T173" s="7">
        <v>0</v>
      </c>
      <c r="U173" s="7">
        <v>0</v>
      </c>
      <c r="V173" s="3"/>
      <c r="W173" s="3"/>
      <c r="X173" s="2"/>
      <c r="Y173" s="2"/>
      <c r="Z173" s="2"/>
      <c r="AA173" s="2"/>
    </row>
    <row r="174" spans="1:27" ht="25.5" customHeight="1" x14ac:dyDescent="0.3">
      <c r="A174">
        <v>173</v>
      </c>
      <c r="B174" s="3" t="s">
        <v>1039</v>
      </c>
      <c r="C174" s="3"/>
      <c r="D174" s="3" t="s">
        <v>23</v>
      </c>
      <c r="E174" s="4">
        <v>44197</v>
      </c>
      <c r="F174" s="3" t="s">
        <v>24</v>
      </c>
      <c r="G174" s="3" t="s">
        <v>25</v>
      </c>
      <c r="H174" s="3" t="s">
        <v>26</v>
      </c>
      <c r="I174" s="5">
        <v>44608</v>
      </c>
      <c r="J174" s="6" t="s">
        <v>1040</v>
      </c>
      <c r="K174" s="43" t="s">
        <v>1041</v>
      </c>
      <c r="L174" s="3" t="s">
        <v>38</v>
      </c>
      <c r="M174" s="3" t="s">
        <v>38</v>
      </c>
      <c r="N174" s="3" t="s">
        <v>1042</v>
      </c>
      <c r="O174" s="5" t="s">
        <v>140</v>
      </c>
      <c r="P174" s="3" t="s">
        <v>1043</v>
      </c>
      <c r="Q174" s="3" t="s">
        <v>293</v>
      </c>
      <c r="R174" s="7">
        <v>60000</v>
      </c>
      <c r="S174" s="7">
        <v>0</v>
      </c>
      <c r="T174" s="7">
        <v>0</v>
      </c>
      <c r="U174" s="7">
        <v>0</v>
      </c>
      <c r="V174" s="3"/>
      <c r="W174" s="3"/>
      <c r="X174" s="2"/>
      <c r="Y174" s="2"/>
      <c r="Z174" s="2"/>
      <c r="AA174" s="2"/>
    </row>
    <row r="175" spans="1:27" ht="25.5" customHeight="1" x14ac:dyDescent="0.3">
      <c r="A175">
        <v>174</v>
      </c>
      <c r="B175" s="3" t="s">
        <v>1044</v>
      </c>
      <c r="C175" s="3"/>
      <c r="D175" s="3" t="s">
        <v>23</v>
      </c>
      <c r="E175" s="4">
        <v>44197</v>
      </c>
      <c r="F175" s="3" t="s">
        <v>24</v>
      </c>
      <c r="G175" s="3" t="s">
        <v>25</v>
      </c>
      <c r="H175" s="3" t="s">
        <v>26</v>
      </c>
      <c r="I175" s="5">
        <v>44609</v>
      </c>
      <c r="J175" s="6" t="s">
        <v>1045</v>
      </c>
      <c r="K175" s="43" t="s">
        <v>1046</v>
      </c>
      <c r="L175" s="3" t="s">
        <v>46</v>
      </c>
      <c r="M175" s="3" t="s">
        <v>46</v>
      </c>
      <c r="N175" s="3" t="s">
        <v>1047</v>
      </c>
      <c r="O175" s="5" t="s">
        <v>364</v>
      </c>
      <c r="P175" s="3" t="s">
        <v>1048</v>
      </c>
      <c r="Q175" s="3" t="s">
        <v>171</v>
      </c>
      <c r="R175" s="7">
        <v>70000</v>
      </c>
      <c r="S175" s="7">
        <v>0</v>
      </c>
      <c r="T175" s="7">
        <v>0</v>
      </c>
      <c r="U175" s="7">
        <v>0</v>
      </c>
      <c r="V175" s="3"/>
      <c r="W175" s="3"/>
      <c r="X175" s="2"/>
      <c r="Y175" s="2"/>
      <c r="Z175" s="2"/>
      <c r="AA175" s="2"/>
    </row>
    <row r="176" spans="1:27" ht="25.5" customHeight="1" x14ac:dyDescent="0.3">
      <c r="A176">
        <v>175</v>
      </c>
      <c r="B176" s="3" t="s">
        <v>1049</v>
      </c>
      <c r="C176" s="3"/>
      <c r="D176" s="3" t="s">
        <v>23</v>
      </c>
      <c r="E176" s="4">
        <v>44197</v>
      </c>
      <c r="F176" s="3" t="s">
        <v>24</v>
      </c>
      <c r="G176" s="3" t="s">
        <v>25</v>
      </c>
      <c r="H176" s="3" t="s">
        <v>26</v>
      </c>
      <c r="I176" s="5">
        <v>44608</v>
      </c>
      <c r="J176" s="6" t="s">
        <v>1050</v>
      </c>
      <c r="K176" s="43" t="s">
        <v>1051</v>
      </c>
      <c r="L176" s="3" t="s">
        <v>112</v>
      </c>
      <c r="M176" s="3" t="s">
        <v>46</v>
      </c>
      <c r="N176" s="3" t="s">
        <v>1052</v>
      </c>
      <c r="O176" s="5" t="s">
        <v>140</v>
      </c>
      <c r="P176" s="3" t="s">
        <v>1053</v>
      </c>
      <c r="Q176" s="3" t="s">
        <v>198</v>
      </c>
      <c r="R176" s="7">
        <v>70000</v>
      </c>
      <c r="S176" s="7">
        <v>0</v>
      </c>
      <c r="T176" s="7">
        <v>0</v>
      </c>
      <c r="U176" s="7">
        <v>0</v>
      </c>
      <c r="V176" s="3"/>
      <c r="W176" s="3"/>
      <c r="X176" s="2"/>
      <c r="Y176" s="2"/>
      <c r="Z176" s="2"/>
      <c r="AA176" s="2"/>
    </row>
    <row r="177" spans="1:27" ht="25.5" customHeight="1" x14ac:dyDescent="0.3">
      <c r="A177">
        <v>176</v>
      </c>
      <c r="B177" s="3" t="s">
        <v>1054</v>
      </c>
      <c r="C177" s="3"/>
      <c r="D177" s="3" t="s">
        <v>23</v>
      </c>
      <c r="E177" s="4">
        <v>44197</v>
      </c>
      <c r="F177" s="3" t="s">
        <v>24</v>
      </c>
      <c r="G177" s="3" t="s">
        <v>25</v>
      </c>
      <c r="H177" s="3" t="s">
        <v>26</v>
      </c>
      <c r="I177" s="5">
        <v>44608</v>
      </c>
      <c r="J177" s="6" t="s">
        <v>1055</v>
      </c>
      <c r="K177" s="43" t="s">
        <v>1056</v>
      </c>
      <c r="L177" s="3" t="s">
        <v>488</v>
      </c>
      <c r="M177" s="3" t="s">
        <v>46</v>
      </c>
      <c r="N177" s="3" t="s">
        <v>1057</v>
      </c>
      <c r="O177" s="5" t="s">
        <v>140</v>
      </c>
      <c r="P177" s="3" t="s">
        <v>1058</v>
      </c>
      <c r="Q177" s="3"/>
      <c r="R177" s="7">
        <v>60000</v>
      </c>
      <c r="S177" s="7">
        <v>0</v>
      </c>
      <c r="T177" s="7">
        <v>0</v>
      </c>
      <c r="U177" s="7">
        <v>0</v>
      </c>
      <c r="V177" s="3"/>
      <c r="W177" s="3"/>
      <c r="X177" s="2"/>
      <c r="Y177" s="2"/>
      <c r="Z177" s="2"/>
      <c r="AA177" s="2"/>
    </row>
    <row r="178" spans="1:27" ht="25.5" customHeight="1" x14ac:dyDescent="0.3">
      <c r="A178">
        <v>177</v>
      </c>
      <c r="B178" s="3" t="s">
        <v>1059</v>
      </c>
      <c r="C178" s="3"/>
      <c r="D178" s="3" t="s">
        <v>23</v>
      </c>
      <c r="E178" s="4">
        <v>44197</v>
      </c>
      <c r="F178" s="3" t="s">
        <v>24</v>
      </c>
      <c r="G178" s="3" t="s">
        <v>25</v>
      </c>
      <c r="H178" s="3" t="s">
        <v>26</v>
      </c>
      <c r="I178" s="5">
        <v>44608</v>
      </c>
      <c r="J178" s="6" t="s">
        <v>1060</v>
      </c>
      <c r="K178" s="43" t="s">
        <v>1061</v>
      </c>
      <c r="L178" s="3" t="s">
        <v>402</v>
      </c>
      <c r="M178" s="3" t="s">
        <v>218</v>
      </c>
      <c r="N178" s="3" t="s">
        <v>1062</v>
      </c>
      <c r="O178" s="5" t="s">
        <v>140</v>
      </c>
      <c r="P178" s="3" t="s">
        <v>1063</v>
      </c>
      <c r="Q178" s="3" t="s">
        <v>816</v>
      </c>
      <c r="R178" s="7">
        <v>60000</v>
      </c>
      <c r="S178" s="7">
        <v>0</v>
      </c>
      <c r="T178" s="7">
        <v>0</v>
      </c>
      <c r="U178" s="7">
        <v>0</v>
      </c>
      <c r="V178" s="3"/>
      <c r="W178" s="3"/>
      <c r="X178" s="2"/>
      <c r="Y178" s="2"/>
      <c r="Z178" s="2"/>
      <c r="AA178" s="2"/>
    </row>
    <row r="179" spans="1:27" ht="25.5" customHeight="1" x14ac:dyDescent="0.3">
      <c r="A179">
        <v>178</v>
      </c>
      <c r="B179" s="3" t="s">
        <v>1064</v>
      </c>
      <c r="C179" s="3"/>
      <c r="D179" s="3" t="s">
        <v>23</v>
      </c>
      <c r="E179" s="4">
        <v>44197</v>
      </c>
      <c r="F179" s="3" t="s">
        <v>24</v>
      </c>
      <c r="G179" s="3" t="s">
        <v>25</v>
      </c>
      <c r="H179" s="3" t="s">
        <v>26</v>
      </c>
      <c r="I179" s="5">
        <v>44608</v>
      </c>
      <c r="J179" s="6" t="s">
        <v>1065</v>
      </c>
      <c r="K179" s="43" t="s">
        <v>1066</v>
      </c>
      <c r="L179" s="3" t="s">
        <v>311</v>
      </c>
      <c r="M179" s="3" t="s">
        <v>46</v>
      </c>
      <c r="N179" s="3" t="s">
        <v>1067</v>
      </c>
      <c r="O179" s="5" t="s">
        <v>140</v>
      </c>
      <c r="P179" s="3" t="s">
        <v>1068</v>
      </c>
      <c r="Q179" s="3" t="s">
        <v>1069</v>
      </c>
      <c r="R179" s="7">
        <v>60000</v>
      </c>
      <c r="S179" s="7">
        <v>0</v>
      </c>
      <c r="T179" s="7">
        <v>0</v>
      </c>
      <c r="U179" s="7">
        <v>0</v>
      </c>
      <c r="V179" s="3"/>
      <c r="W179" s="3"/>
      <c r="X179" s="2"/>
      <c r="Y179" s="2"/>
      <c r="Z179" s="2"/>
      <c r="AA179" s="2"/>
    </row>
    <row r="180" spans="1:27" ht="25.5" customHeight="1" x14ac:dyDescent="0.3">
      <c r="A180">
        <v>179</v>
      </c>
      <c r="B180" s="3" t="s">
        <v>1070</v>
      </c>
      <c r="C180" s="3"/>
      <c r="D180" s="3" t="s">
        <v>23</v>
      </c>
      <c r="E180" s="4">
        <v>44197</v>
      </c>
      <c r="F180" s="3" t="s">
        <v>24</v>
      </c>
      <c r="G180" s="3" t="s">
        <v>25</v>
      </c>
      <c r="H180" s="3" t="s">
        <v>26</v>
      </c>
      <c r="I180" s="5">
        <v>44608</v>
      </c>
      <c r="J180" s="6" t="s">
        <v>1071</v>
      </c>
      <c r="K180" s="43" t="s">
        <v>1072</v>
      </c>
      <c r="L180" s="3" t="s">
        <v>1073</v>
      </c>
      <c r="M180" s="3" t="s">
        <v>38</v>
      </c>
      <c r="N180" s="3" t="s">
        <v>1074</v>
      </c>
      <c r="O180" s="5" t="s">
        <v>140</v>
      </c>
      <c r="P180" s="3" t="s">
        <v>1075</v>
      </c>
      <c r="Q180" s="3" t="s">
        <v>545</v>
      </c>
      <c r="R180" s="7">
        <v>70000</v>
      </c>
      <c r="S180" s="7">
        <v>0</v>
      </c>
      <c r="T180" s="7">
        <v>0</v>
      </c>
      <c r="U180" s="7">
        <v>0</v>
      </c>
      <c r="V180" s="3"/>
      <c r="W180" s="3"/>
      <c r="X180" s="2"/>
      <c r="Y180" s="2"/>
      <c r="Z180" s="2"/>
      <c r="AA180" s="2"/>
    </row>
    <row r="181" spans="1:27" ht="25.5" customHeight="1" x14ac:dyDescent="0.3">
      <c r="A181">
        <v>180</v>
      </c>
      <c r="B181" s="3" t="s">
        <v>1076</v>
      </c>
      <c r="C181" s="3"/>
      <c r="D181" s="3" t="s">
        <v>23</v>
      </c>
      <c r="E181" s="4">
        <v>44197</v>
      </c>
      <c r="F181" s="3" t="s">
        <v>24</v>
      </c>
      <c r="G181" s="3" t="s">
        <v>25</v>
      </c>
      <c r="H181" s="3" t="s">
        <v>26</v>
      </c>
      <c r="I181" s="5">
        <v>44608</v>
      </c>
      <c r="J181" s="6" t="s">
        <v>1077</v>
      </c>
      <c r="K181" s="43" t="s">
        <v>1078</v>
      </c>
      <c r="L181" s="3" t="s">
        <v>914</v>
      </c>
      <c r="M181" s="3" t="s">
        <v>38</v>
      </c>
      <c r="N181" s="3" t="s">
        <v>1079</v>
      </c>
      <c r="O181" s="5" t="s">
        <v>140</v>
      </c>
      <c r="P181" s="3" t="s">
        <v>1080</v>
      </c>
      <c r="Q181" s="3"/>
      <c r="R181" s="7">
        <v>60000</v>
      </c>
      <c r="S181" s="7">
        <v>0</v>
      </c>
      <c r="T181" s="7">
        <v>0</v>
      </c>
      <c r="U181" s="7">
        <v>0</v>
      </c>
      <c r="V181" s="3"/>
      <c r="W181" s="3"/>
      <c r="X181" s="2"/>
      <c r="Y181" s="2"/>
      <c r="Z181" s="2"/>
      <c r="AA181" s="2"/>
    </row>
    <row r="182" spans="1:27" ht="25.5" customHeight="1" x14ac:dyDescent="0.3">
      <c r="A182">
        <v>181</v>
      </c>
      <c r="B182" s="3" t="s">
        <v>1081</v>
      </c>
      <c r="C182" s="3"/>
      <c r="D182" s="3" t="s">
        <v>23</v>
      </c>
      <c r="E182" s="4">
        <v>44197</v>
      </c>
      <c r="F182" s="3" t="s">
        <v>24</v>
      </c>
      <c r="G182" s="3" t="s">
        <v>25</v>
      </c>
      <c r="H182" s="3" t="s">
        <v>26</v>
      </c>
      <c r="I182" s="5">
        <v>44608</v>
      </c>
      <c r="J182" s="6" t="s">
        <v>1082</v>
      </c>
      <c r="K182" s="43" t="s">
        <v>1083</v>
      </c>
      <c r="L182" s="3" t="s">
        <v>138</v>
      </c>
      <c r="M182" s="3" t="s">
        <v>46</v>
      </c>
      <c r="N182" s="3" t="s">
        <v>1084</v>
      </c>
      <c r="O182" s="5" t="s">
        <v>140</v>
      </c>
      <c r="P182" s="3" t="s">
        <v>1085</v>
      </c>
      <c r="Q182" s="3" t="s">
        <v>142</v>
      </c>
      <c r="R182" s="7">
        <v>70000</v>
      </c>
      <c r="S182" s="7">
        <v>0</v>
      </c>
      <c r="T182" s="7">
        <v>0</v>
      </c>
      <c r="U182" s="7">
        <v>0</v>
      </c>
      <c r="V182" s="3"/>
      <c r="W182" s="3"/>
      <c r="X182" s="2"/>
      <c r="Y182" s="2"/>
      <c r="Z182" s="2"/>
      <c r="AA182" s="2"/>
    </row>
    <row r="183" spans="1:27" ht="25.5" customHeight="1" x14ac:dyDescent="0.3">
      <c r="A183">
        <v>182</v>
      </c>
      <c r="B183" s="3" t="s">
        <v>1086</v>
      </c>
      <c r="C183" s="3"/>
      <c r="D183" s="3" t="s">
        <v>23</v>
      </c>
      <c r="E183" s="4">
        <v>44197</v>
      </c>
      <c r="F183" s="3" t="s">
        <v>24</v>
      </c>
      <c r="G183" s="3" t="s">
        <v>25</v>
      </c>
      <c r="H183" s="3" t="s">
        <v>26</v>
      </c>
      <c r="I183" s="5">
        <v>44608</v>
      </c>
      <c r="J183" s="6" t="s">
        <v>1087</v>
      </c>
      <c r="K183" s="43" t="s">
        <v>1088</v>
      </c>
      <c r="L183" s="3" t="s">
        <v>930</v>
      </c>
      <c r="M183" s="3" t="s">
        <v>46</v>
      </c>
      <c r="N183" s="3" t="s">
        <v>1089</v>
      </c>
      <c r="O183" s="5" t="s">
        <v>140</v>
      </c>
      <c r="P183" s="3" t="s">
        <v>1090</v>
      </c>
      <c r="Q183" s="3" t="s">
        <v>149</v>
      </c>
      <c r="R183" s="7">
        <v>70000</v>
      </c>
      <c r="S183" s="7">
        <v>0</v>
      </c>
      <c r="T183" s="7">
        <v>0</v>
      </c>
      <c r="U183" s="7">
        <v>0</v>
      </c>
      <c r="V183" s="3"/>
      <c r="W183" s="3"/>
      <c r="X183" s="2"/>
      <c r="Y183" s="2"/>
      <c r="Z183" s="2"/>
      <c r="AA183" s="2"/>
    </row>
    <row r="184" spans="1:27" ht="25.5" customHeight="1" x14ac:dyDescent="0.3">
      <c r="A184">
        <v>183</v>
      </c>
      <c r="B184" s="3" t="s">
        <v>1091</v>
      </c>
      <c r="C184" s="3"/>
      <c r="D184" s="3" t="s">
        <v>23</v>
      </c>
      <c r="E184" s="4">
        <v>44197</v>
      </c>
      <c r="F184" s="3" t="s">
        <v>24</v>
      </c>
      <c r="G184" s="3" t="s">
        <v>25</v>
      </c>
      <c r="H184" s="3" t="s">
        <v>26</v>
      </c>
      <c r="I184" s="5">
        <v>44608</v>
      </c>
      <c r="J184" s="6" t="s">
        <v>1092</v>
      </c>
      <c r="K184" s="43" t="s">
        <v>1093</v>
      </c>
      <c r="L184" s="3" t="s">
        <v>251</v>
      </c>
      <c r="M184" s="3" t="s">
        <v>46</v>
      </c>
      <c r="N184" s="3" t="s">
        <v>1094</v>
      </c>
      <c r="O184" s="5" t="s">
        <v>140</v>
      </c>
      <c r="P184" s="3" t="s">
        <v>1095</v>
      </c>
      <c r="Q184" s="3" t="s">
        <v>255</v>
      </c>
      <c r="R184" s="7">
        <v>60000</v>
      </c>
      <c r="S184" s="7">
        <v>0</v>
      </c>
      <c r="T184" s="7">
        <v>0</v>
      </c>
      <c r="U184" s="7">
        <v>0</v>
      </c>
      <c r="V184" s="3"/>
      <c r="W184" s="3"/>
      <c r="X184" s="2"/>
      <c r="Y184" s="2"/>
      <c r="Z184" s="2"/>
      <c r="AA184" s="2"/>
    </row>
    <row r="185" spans="1:27" ht="25.5" customHeight="1" x14ac:dyDescent="0.3">
      <c r="A185">
        <v>184</v>
      </c>
      <c r="B185" s="3" t="s">
        <v>1096</v>
      </c>
      <c r="C185" s="3"/>
      <c r="D185" s="3" t="s">
        <v>23</v>
      </c>
      <c r="E185" s="4">
        <v>44197</v>
      </c>
      <c r="F185" s="3" t="s">
        <v>24</v>
      </c>
      <c r="G185" s="3" t="s">
        <v>25</v>
      </c>
      <c r="H185" s="3" t="s">
        <v>26</v>
      </c>
      <c r="I185" s="5">
        <v>44608</v>
      </c>
      <c r="J185" s="6" t="s">
        <v>1097</v>
      </c>
      <c r="K185" s="43" t="s">
        <v>1098</v>
      </c>
      <c r="L185" s="3" t="s">
        <v>653</v>
      </c>
      <c r="M185" s="3" t="s">
        <v>38</v>
      </c>
      <c r="N185" s="3" t="s">
        <v>1099</v>
      </c>
      <c r="O185" s="5" t="s">
        <v>140</v>
      </c>
      <c r="P185" s="3" t="s">
        <v>1100</v>
      </c>
      <c r="Q185" s="3" t="s">
        <v>70</v>
      </c>
      <c r="R185" s="7">
        <v>60000</v>
      </c>
      <c r="S185" s="7">
        <v>0</v>
      </c>
      <c r="T185" s="7">
        <v>0</v>
      </c>
      <c r="U185" s="7">
        <v>0</v>
      </c>
      <c r="V185" s="3"/>
      <c r="W185" s="3"/>
      <c r="X185" s="2"/>
      <c r="Y185" s="2"/>
      <c r="Z185" s="2"/>
      <c r="AA185" s="2"/>
    </row>
    <row r="186" spans="1:27" ht="25.5" customHeight="1" x14ac:dyDescent="0.3">
      <c r="A186">
        <v>185</v>
      </c>
      <c r="B186" s="3" t="s">
        <v>1101</v>
      </c>
      <c r="C186" s="3"/>
      <c r="D186" s="3" t="s">
        <v>23</v>
      </c>
      <c r="E186" s="4">
        <v>44197</v>
      </c>
      <c r="F186" s="3" t="s">
        <v>24</v>
      </c>
      <c r="G186" s="3" t="s">
        <v>25</v>
      </c>
      <c r="H186" s="3" t="s">
        <v>26</v>
      </c>
      <c r="I186" s="5">
        <v>44608</v>
      </c>
      <c r="J186" s="6" t="s">
        <v>1102</v>
      </c>
      <c r="K186" s="43" t="s">
        <v>1103</v>
      </c>
      <c r="L186" s="3" t="s">
        <v>1104</v>
      </c>
      <c r="M186" s="3" t="s">
        <v>46</v>
      </c>
      <c r="N186" s="3" t="s">
        <v>1105</v>
      </c>
      <c r="O186" s="5" t="s">
        <v>140</v>
      </c>
      <c r="P186" s="3" t="s">
        <v>1106</v>
      </c>
      <c r="Q186" s="3"/>
      <c r="R186" s="7">
        <v>70000</v>
      </c>
      <c r="S186" s="7">
        <v>0</v>
      </c>
      <c r="T186" s="7">
        <v>0</v>
      </c>
      <c r="U186" s="7">
        <v>0</v>
      </c>
      <c r="V186" s="3"/>
      <c r="W186" s="3"/>
      <c r="X186" s="2"/>
      <c r="Y186" s="2"/>
      <c r="Z186" s="2"/>
      <c r="AA186" s="2"/>
    </row>
    <row r="187" spans="1:27" ht="25.5" customHeight="1" x14ac:dyDescent="0.3">
      <c r="A187">
        <v>186</v>
      </c>
      <c r="B187" s="3" t="s">
        <v>1107</v>
      </c>
      <c r="C187" s="3"/>
      <c r="D187" s="3" t="s">
        <v>23</v>
      </c>
      <c r="E187" s="4">
        <v>44197</v>
      </c>
      <c r="F187" s="3" t="s">
        <v>24</v>
      </c>
      <c r="G187" s="3" t="s">
        <v>25</v>
      </c>
      <c r="H187" s="3" t="s">
        <v>26</v>
      </c>
      <c r="I187" s="5">
        <v>44608</v>
      </c>
      <c r="J187" s="6" t="s">
        <v>1108</v>
      </c>
      <c r="K187" s="43" t="s">
        <v>1109</v>
      </c>
      <c r="L187" s="3" t="s">
        <v>46</v>
      </c>
      <c r="M187" s="3" t="s">
        <v>46</v>
      </c>
      <c r="N187" s="3" t="s">
        <v>1110</v>
      </c>
      <c r="O187" s="5" t="s">
        <v>140</v>
      </c>
      <c r="P187" s="3" t="s">
        <v>1111</v>
      </c>
      <c r="Q187" s="3" t="s">
        <v>50</v>
      </c>
      <c r="R187" s="7">
        <v>70000</v>
      </c>
      <c r="S187" s="7">
        <v>0</v>
      </c>
      <c r="T187" s="7">
        <v>0</v>
      </c>
      <c r="U187" s="7">
        <v>0</v>
      </c>
      <c r="V187" s="3"/>
      <c r="W187" s="3"/>
      <c r="X187" s="2"/>
      <c r="Y187" s="2"/>
      <c r="Z187" s="2"/>
      <c r="AA187" s="2"/>
    </row>
    <row r="188" spans="1:27" ht="25.5" customHeight="1" x14ac:dyDescent="0.3">
      <c r="A188">
        <v>187</v>
      </c>
      <c r="B188" s="3" t="s">
        <v>1112</v>
      </c>
      <c r="C188" s="3"/>
      <c r="D188" s="3" t="s">
        <v>23</v>
      </c>
      <c r="E188" s="4">
        <v>44197</v>
      </c>
      <c r="F188" s="3" t="s">
        <v>24</v>
      </c>
      <c r="G188" s="3" t="s">
        <v>25</v>
      </c>
      <c r="H188" s="3" t="s">
        <v>26</v>
      </c>
      <c r="I188" s="5">
        <v>44608</v>
      </c>
      <c r="J188" s="6" t="s">
        <v>1113</v>
      </c>
      <c r="K188" s="43" t="s">
        <v>1114</v>
      </c>
      <c r="L188" s="3" t="s">
        <v>1115</v>
      </c>
      <c r="M188" s="3" t="s">
        <v>1115</v>
      </c>
      <c r="N188" s="3" t="s">
        <v>1116</v>
      </c>
      <c r="O188" s="5" t="s">
        <v>140</v>
      </c>
      <c r="P188" s="3" t="s">
        <v>1117</v>
      </c>
      <c r="Q188" s="3" t="s">
        <v>103</v>
      </c>
      <c r="R188" s="7">
        <v>60000</v>
      </c>
      <c r="S188" s="7">
        <v>0</v>
      </c>
      <c r="T188" s="7">
        <v>0</v>
      </c>
      <c r="U188" s="7">
        <v>0</v>
      </c>
      <c r="V188" s="3"/>
      <c r="W188" s="3"/>
      <c r="X188" s="2"/>
      <c r="Y188" s="2"/>
      <c r="Z188" s="2"/>
      <c r="AA188" s="2"/>
    </row>
    <row r="189" spans="1:27" ht="25.5" customHeight="1" x14ac:dyDescent="0.3">
      <c r="A189">
        <v>188</v>
      </c>
      <c r="B189" s="3" t="s">
        <v>1118</v>
      </c>
      <c r="C189" s="3"/>
      <c r="D189" s="3" t="s">
        <v>23</v>
      </c>
      <c r="E189" s="4">
        <v>44197</v>
      </c>
      <c r="F189" s="3" t="s">
        <v>24</v>
      </c>
      <c r="G189" s="3" t="s">
        <v>25</v>
      </c>
      <c r="H189" s="3" t="s">
        <v>26</v>
      </c>
      <c r="I189" s="5">
        <v>44608</v>
      </c>
      <c r="J189" s="6" t="s">
        <v>1119</v>
      </c>
      <c r="K189" s="43" t="s">
        <v>1120</v>
      </c>
      <c r="L189" s="3" t="s">
        <v>297</v>
      </c>
      <c r="M189" s="3" t="s">
        <v>46</v>
      </c>
      <c r="N189" s="3" t="s">
        <v>1121</v>
      </c>
      <c r="O189" s="5" t="s">
        <v>140</v>
      </c>
      <c r="P189" s="3" t="s">
        <v>1122</v>
      </c>
      <c r="Q189" s="3" t="s">
        <v>142</v>
      </c>
      <c r="R189" s="7">
        <v>70000</v>
      </c>
      <c r="S189" s="7">
        <v>0</v>
      </c>
      <c r="T189" s="7">
        <v>0</v>
      </c>
      <c r="U189" s="7">
        <v>0</v>
      </c>
      <c r="V189" s="3"/>
      <c r="W189" s="3"/>
      <c r="X189" s="2"/>
      <c r="Y189" s="2"/>
      <c r="Z189" s="2"/>
      <c r="AA189" s="2"/>
    </row>
    <row r="190" spans="1:27" ht="25.5" customHeight="1" x14ac:dyDescent="0.3">
      <c r="A190">
        <v>189</v>
      </c>
      <c r="B190" s="3" t="s">
        <v>1123</v>
      </c>
      <c r="C190" s="3"/>
      <c r="D190" s="3" t="s">
        <v>23</v>
      </c>
      <c r="E190" s="4">
        <v>44197</v>
      </c>
      <c r="F190" s="3" t="s">
        <v>24</v>
      </c>
      <c r="G190" s="3" t="s">
        <v>25</v>
      </c>
      <c r="H190" s="3" t="s">
        <v>26</v>
      </c>
      <c r="I190" s="5">
        <v>44608</v>
      </c>
      <c r="J190" s="6" t="s">
        <v>1124</v>
      </c>
      <c r="K190" s="43" t="s">
        <v>1125</v>
      </c>
      <c r="L190" s="3" t="s">
        <v>311</v>
      </c>
      <c r="M190" s="3" t="s">
        <v>46</v>
      </c>
      <c r="N190" s="3" t="s">
        <v>1126</v>
      </c>
      <c r="O190" s="5" t="s">
        <v>140</v>
      </c>
      <c r="P190" s="3" t="s">
        <v>1127</v>
      </c>
      <c r="Q190" s="3"/>
      <c r="R190" s="7">
        <v>60000</v>
      </c>
      <c r="S190" s="7">
        <v>0</v>
      </c>
      <c r="T190" s="7">
        <v>0</v>
      </c>
      <c r="U190" s="7">
        <v>0</v>
      </c>
      <c r="V190" s="3"/>
      <c r="W190" s="3"/>
      <c r="X190" s="2"/>
      <c r="Y190" s="2"/>
      <c r="Z190" s="2"/>
      <c r="AA190" s="2"/>
    </row>
    <row r="191" spans="1:27" ht="25.5" customHeight="1" x14ac:dyDescent="0.3">
      <c r="A191">
        <v>190</v>
      </c>
      <c r="B191" s="3" t="s">
        <v>1128</v>
      </c>
      <c r="C191" s="3"/>
      <c r="D191" s="3" t="s">
        <v>23</v>
      </c>
      <c r="E191" s="4">
        <v>44197</v>
      </c>
      <c r="F191" s="3" t="s">
        <v>24</v>
      </c>
      <c r="G191" s="3" t="s">
        <v>25</v>
      </c>
      <c r="H191" s="3" t="s">
        <v>26</v>
      </c>
      <c r="I191" s="5">
        <v>44608</v>
      </c>
      <c r="J191" s="6" t="s">
        <v>1129</v>
      </c>
      <c r="K191" s="43" t="s">
        <v>1130</v>
      </c>
      <c r="L191" s="3" t="s">
        <v>882</v>
      </c>
      <c r="M191" s="3" t="s">
        <v>46</v>
      </c>
      <c r="N191" s="3" t="s">
        <v>1131</v>
      </c>
      <c r="O191" s="5" t="s">
        <v>140</v>
      </c>
      <c r="P191" s="3" t="s">
        <v>1132</v>
      </c>
      <c r="Q191" s="3" t="s">
        <v>1133</v>
      </c>
      <c r="R191" s="7">
        <v>60000</v>
      </c>
      <c r="S191" s="7">
        <v>0</v>
      </c>
      <c r="T191" s="7">
        <v>0</v>
      </c>
      <c r="U191" s="7">
        <v>0</v>
      </c>
      <c r="V191" s="3"/>
      <c r="W191" s="3"/>
      <c r="X191" s="2"/>
      <c r="Y191" s="2"/>
      <c r="Z191" s="2"/>
      <c r="AA191" s="2"/>
    </row>
    <row r="192" spans="1:27" ht="25.5" customHeight="1" x14ac:dyDescent="0.3">
      <c r="A192">
        <v>191</v>
      </c>
      <c r="B192" s="3" t="s">
        <v>1134</v>
      </c>
      <c r="C192" s="3"/>
      <c r="D192" s="3" t="s">
        <v>23</v>
      </c>
      <c r="E192" s="4">
        <v>44197</v>
      </c>
      <c r="F192" s="3" t="s">
        <v>24</v>
      </c>
      <c r="G192" s="3" t="s">
        <v>25</v>
      </c>
      <c r="H192" s="3" t="s">
        <v>26</v>
      </c>
      <c r="I192" s="5">
        <v>44608</v>
      </c>
      <c r="J192" s="6" t="s">
        <v>1135</v>
      </c>
      <c r="K192" s="43" t="s">
        <v>1136</v>
      </c>
      <c r="L192" s="3" t="s">
        <v>324</v>
      </c>
      <c r="M192" s="3" t="s">
        <v>46</v>
      </c>
      <c r="N192" s="3" t="s">
        <v>1137</v>
      </c>
      <c r="O192" s="5" t="s">
        <v>140</v>
      </c>
      <c r="P192" s="3" t="s">
        <v>1138</v>
      </c>
      <c r="Q192" s="3"/>
      <c r="R192" s="7">
        <v>60000</v>
      </c>
      <c r="S192" s="7">
        <v>0</v>
      </c>
      <c r="T192" s="7">
        <v>0</v>
      </c>
      <c r="U192" s="7">
        <v>0</v>
      </c>
      <c r="V192" s="3"/>
      <c r="W192" s="3"/>
      <c r="X192" s="2"/>
      <c r="Y192" s="2"/>
      <c r="Z192" s="2"/>
      <c r="AA192" s="2"/>
    </row>
    <row r="193" spans="1:27" ht="25.5" customHeight="1" x14ac:dyDescent="0.3">
      <c r="A193">
        <v>192</v>
      </c>
      <c r="B193" s="3" t="s">
        <v>1139</v>
      </c>
      <c r="C193" s="3"/>
      <c r="D193" s="3" t="s">
        <v>23</v>
      </c>
      <c r="E193" s="4">
        <v>44197</v>
      </c>
      <c r="F193" s="3" t="s">
        <v>24</v>
      </c>
      <c r="G193" s="3" t="s">
        <v>25</v>
      </c>
      <c r="H193" s="3" t="s">
        <v>26</v>
      </c>
      <c r="I193" s="5">
        <v>44608</v>
      </c>
      <c r="J193" s="6" t="s">
        <v>1140</v>
      </c>
      <c r="K193" s="43" t="s">
        <v>1141</v>
      </c>
      <c r="L193" s="3" t="s">
        <v>218</v>
      </c>
      <c r="M193" s="3" t="s">
        <v>218</v>
      </c>
      <c r="N193" s="3" t="s">
        <v>1142</v>
      </c>
      <c r="O193" s="5" t="s">
        <v>140</v>
      </c>
      <c r="P193" s="3" t="s">
        <v>1143</v>
      </c>
      <c r="Q193" s="3" t="s">
        <v>1144</v>
      </c>
      <c r="R193" s="7">
        <v>60000</v>
      </c>
      <c r="S193" s="7">
        <v>0</v>
      </c>
      <c r="T193" s="7">
        <v>0</v>
      </c>
      <c r="U193" s="7">
        <v>0</v>
      </c>
      <c r="V193" s="3"/>
      <c r="W193" s="3"/>
      <c r="X193" s="2"/>
      <c r="Y193" s="2"/>
      <c r="Z193" s="2"/>
      <c r="AA193" s="2"/>
    </row>
    <row r="194" spans="1:27" ht="25.5" customHeight="1" x14ac:dyDescent="0.3">
      <c r="A194">
        <v>193</v>
      </c>
      <c r="B194" s="3" t="s">
        <v>1145</v>
      </c>
      <c r="C194" s="3" t="s">
        <v>602</v>
      </c>
      <c r="D194" s="3" t="s">
        <v>23</v>
      </c>
      <c r="E194" s="4">
        <v>44197</v>
      </c>
      <c r="F194" s="3" t="s">
        <v>24</v>
      </c>
      <c r="G194" s="3" t="s">
        <v>25</v>
      </c>
      <c r="H194" s="3" t="s">
        <v>26</v>
      </c>
      <c r="I194" s="5">
        <v>44608</v>
      </c>
      <c r="J194" s="6" t="s">
        <v>1146</v>
      </c>
      <c r="K194" s="43" t="s">
        <v>1147</v>
      </c>
      <c r="L194" s="3" t="s">
        <v>67</v>
      </c>
      <c r="M194" s="3" t="s">
        <v>38</v>
      </c>
      <c r="N194" s="3" t="s">
        <v>1148</v>
      </c>
      <c r="O194" s="5" t="s">
        <v>140</v>
      </c>
      <c r="P194" s="3" t="s">
        <v>1149</v>
      </c>
      <c r="Q194" s="3" t="s">
        <v>247</v>
      </c>
      <c r="R194" s="7">
        <v>60000</v>
      </c>
      <c r="S194" s="7">
        <v>0</v>
      </c>
      <c r="T194" s="7">
        <v>0</v>
      </c>
      <c r="U194" s="7">
        <v>0</v>
      </c>
      <c r="V194" s="3"/>
      <c r="W194" s="3"/>
      <c r="X194" s="2"/>
      <c r="Y194" s="2"/>
      <c r="Z194" s="2"/>
      <c r="AA194" s="2"/>
    </row>
    <row r="195" spans="1:27" ht="25.5" customHeight="1" x14ac:dyDescent="0.3">
      <c r="A195">
        <v>194</v>
      </c>
      <c r="B195" s="3" t="s">
        <v>1150</v>
      </c>
      <c r="C195" s="3"/>
      <c r="D195" s="3" t="s">
        <v>23</v>
      </c>
      <c r="E195" s="4">
        <v>44197</v>
      </c>
      <c r="F195" s="3" t="s">
        <v>24</v>
      </c>
      <c r="G195" s="3" t="s">
        <v>25</v>
      </c>
      <c r="H195" s="3" t="s">
        <v>26</v>
      </c>
      <c r="I195" s="5">
        <v>44608</v>
      </c>
      <c r="J195" s="6" t="s">
        <v>1151</v>
      </c>
      <c r="K195" s="43" t="s">
        <v>1152</v>
      </c>
      <c r="L195" s="3" t="s">
        <v>1115</v>
      </c>
      <c r="M195" s="3" t="s">
        <v>1115</v>
      </c>
      <c r="N195" s="3" t="s">
        <v>1153</v>
      </c>
      <c r="O195" s="5" t="s">
        <v>140</v>
      </c>
      <c r="P195" s="3" t="s">
        <v>1154</v>
      </c>
      <c r="Q195" s="3"/>
      <c r="R195" s="7">
        <v>70000</v>
      </c>
      <c r="S195" s="7">
        <v>0</v>
      </c>
      <c r="T195" s="7">
        <v>0</v>
      </c>
      <c r="U195" s="7">
        <v>0</v>
      </c>
      <c r="V195" s="3"/>
      <c r="W195" s="3"/>
      <c r="X195" s="2"/>
      <c r="Y195" s="2"/>
      <c r="Z195" s="2"/>
      <c r="AA195" s="2"/>
    </row>
    <row r="196" spans="1:27" ht="25.5" customHeight="1" x14ac:dyDescent="0.3">
      <c r="A196">
        <v>195</v>
      </c>
      <c r="B196" s="3" t="s">
        <v>1155</v>
      </c>
      <c r="C196" s="3"/>
      <c r="D196" s="3" t="s">
        <v>23</v>
      </c>
      <c r="E196" s="4">
        <v>44197</v>
      </c>
      <c r="F196" s="3" t="s">
        <v>24</v>
      </c>
      <c r="G196" s="3" t="s">
        <v>25</v>
      </c>
      <c r="H196" s="3" t="s">
        <v>26</v>
      </c>
      <c r="I196" s="5">
        <v>44608</v>
      </c>
      <c r="J196" s="6" t="s">
        <v>1156</v>
      </c>
      <c r="K196" s="43" t="s">
        <v>1157</v>
      </c>
      <c r="L196" s="3" t="s">
        <v>774</v>
      </c>
      <c r="M196" s="3" t="s">
        <v>46</v>
      </c>
      <c r="N196" s="3" t="s">
        <v>1158</v>
      </c>
      <c r="O196" s="5" t="s">
        <v>140</v>
      </c>
      <c r="P196" s="3" t="s">
        <v>1159</v>
      </c>
      <c r="Q196" s="3" t="s">
        <v>198</v>
      </c>
      <c r="R196" s="7">
        <v>70000</v>
      </c>
      <c r="S196" s="7">
        <v>0</v>
      </c>
      <c r="T196" s="7">
        <v>0</v>
      </c>
      <c r="U196" s="7">
        <v>0</v>
      </c>
      <c r="V196" s="3"/>
      <c r="W196" s="3"/>
      <c r="X196" s="2"/>
      <c r="Y196" s="2"/>
      <c r="Z196" s="2"/>
      <c r="AA196" s="2"/>
    </row>
    <row r="197" spans="1:27" ht="25.5" customHeight="1" x14ac:dyDescent="0.3">
      <c r="A197">
        <v>196</v>
      </c>
      <c r="B197" s="3" t="s">
        <v>1160</v>
      </c>
      <c r="C197" s="3"/>
      <c r="D197" s="3" t="s">
        <v>23</v>
      </c>
      <c r="E197" s="4">
        <v>44197</v>
      </c>
      <c r="F197" s="3" t="s">
        <v>24</v>
      </c>
      <c r="G197" s="3" t="s">
        <v>25</v>
      </c>
      <c r="H197" s="3" t="s">
        <v>26</v>
      </c>
      <c r="I197" s="5">
        <v>44608</v>
      </c>
      <c r="J197" s="6" t="s">
        <v>1161</v>
      </c>
      <c r="K197" s="43" t="s">
        <v>1162</v>
      </c>
      <c r="L197" s="3" t="s">
        <v>659</v>
      </c>
      <c r="M197" s="3" t="s">
        <v>46</v>
      </c>
      <c r="N197" s="3" t="s">
        <v>1163</v>
      </c>
      <c r="O197" s="5" t="s">
        <v>140</v>
      </c>
      <c r="P197" s="3" t="s">
        <v>1164</v>
      </c>
      <c r="Q197" s="3"/>
      <c r="R197" s="7">
        <v>70000</v>
      </c>
      <c r="S197" s="7">
        <v>0</v>
      </c>
      <c r="T197" s="7">
        <v>0</v>
      </c>
      <c r="U197" s="7">
        <v>0</v>
      </c>
      <c r="V197" s="3"/>
      <c r="W197" s="3"/>
      <c r="X197" s="2"/>
      <c r="Y197" s="2"/>
      <c r="Z197" s="2"/>
      <c r="AA197" s="2"/>
    </row>
    <row r="198" spans="1:27" ht="25.5" customHeight="1" x14ac:dyDescent="0.3">
      <c r="A198">
        <v>197</v>
      </c>
      <c r="B198" s="3" t="s">
        <v>1165</v>
      </c>
      <c r="C198" s="3"/>
      <c r="D198" s="3" t="s">
        <v>23</v>
      </c>
      <c r="E198" s="4">
        <v>44197</v>
      </c>
      <c r="F198" s="3" t="s">
        <v>24</v>
      </c>
      <c r="G198" s="3" t="s">
        <v>25</v>
      </c>
      <c r="H198" s="3" t="s">
        <v>26</v>
      </c>
      <c r="I198" s="5">
        <v>44608</v>
      </c>
      <c r="J198" s="6" t="s">
        <v>1166</v>
      </c>
      <c r="K198" s="43" t="s">
        <v>1167</v>
      </c>
      <c r="L198" s="3" t="s">
        <v>285</v>
      </c>
      <c r="M198" s="3" t="s">
        <v>38</v>
      </c>
      <c r="N198" s="3" t="s">
        <v>1168</v>
      </c>
      <c r="O198" s="5" t="s">
        <v>140</v>
      </c>
      <c r="P198" s="3" t="s">
        <v>1169</v>
      </c>
      <c r="Q198" s="3" t="s">
        <v>418</v>
      </c>
      <c r="R198" s="7">
        <v>70000</v>
      </c>
      <c r="S198" s="7">
        <v>0</v>
      </c>
      <c r="T198" s="7">
        <v>0</v>
      </c>
      <c r="U198" s="7">
        <v>0</v>
      </c>
      <c r="V198" s="3"/>
      <c r="W198" s="3"/>
      <c r="X198" s="2"/>
      <c r="Y198" s="2"/>
      <c r="Z198" s="2"/>
      <c r="AA198" s="2"/>
    </row>
    <row r="199" spans="1:27" ht="25.5" customHeight="1" x14ac:dyDescent="0.3">
      <c r="A199">
        <v>198</v>
      </c>
      <c r="B199" s="3" t="s">
        <v>1170</v>
      </c>
      <c r="C199" s="3"/>
      <c r="D199" s="3" t="s">
        <v>23</v>
      </c>
      <c r="E199" s="4">
        <v>44197</v>
      </c>
      <c r="F199" s="3" t="s">
        <v>24</v>
      </c>
      <c r="G199" s="3" t="s">
        <v>25</v>
      </c>
      <c r="H199" s="3" t="s">
        <v>26</v>
      </c>
      <c r="I199" s="5">
        <v>44608</v>
      </c>
      <c r="J199" s="6" t="s">
        <v>1171</v>
      </c>
      <c r="K199" s="43" t="s">
        <v>1172</v>
      </c>
      <c r="L199" s="3" t="s">
        <v>195</v>
      </c>
      <c r="M199" s="3" t="s">
        <v>46</v>
      </c>
      <c r="N199" s="3" t="s">
        <v>1173</v>
      </c>
      <c r="O199" s="5" t="s">
        <v>140</v>
      </c>
      <c r="P199" s="3" t="s">
        <v>1174</v>
      </c>
      <c r="Q199" s="3" t="s">
        <v>382</v>
      </c>
      <c r="R199" s="7">
        <v>70000</v>
      </c>
      <c r="S199" s="7">
        <v>0</v>
      </c>
      <c r="T199" s="7">
        <v>0</v>
      </c>
      <c r="U199" s="7">
        <v>0</v>
      </c>
      <c r="V199" s="3"/>
      <c r="W199" s="3"/>
      <c r="X199" s="2" t="s">
        <v>991</v>
      </c>
      <c r="Y199" s="2"/>
      <c r="Z199" s="2"/>
      <c r="AA199" s="2"/>
    </row>
    <row r="200" spans="1:27" ht="25.5" customHeight="1" x14ac:dyDescent="0.3">
      <c r="A200">
        <v>199</v>
      </c>
      <c r="B200" s="3" t="s">
        <v>1175</v>
      </c>
      <c r="C200" s="3"/>
      <c r="D200" s="3" t="s">
        <v>23</v>
      </c>
      <c r="E200" s="4">
        <v>44197</v>
      </c>
      <c r="F200" s="3" t="s">
        <v>24</v>
      </c>
      <c r="G200" s="3" t="s">
        <v>25</v>
      </c>
      <c r="H200" s="3" t="s">
        <v>26</v>
      </c>
      <c r="I200" s="5">
        <v>44608</v>
      </c>
      <c r="J200" s="6" t="s">
        <v>1176</v>
      </c>
      <c r="K200" s="43" t="s">
        <v>1177</v>
      </c>
      <c r="L200" s="3" t="s">
        <v>311</v>
      </c>
      <c r="M200" s="3" t="s">
        <v>46</v>
      </c>
      <c r="N200" s="3" t="s">
        <v>1178</v>
      </c>
      <c r="O200" s="5" t="s">
        <v>140</v>
      </c>
      <c r="P200" s="3" t="s">
        <v>1179</v>
      </c>
      <c r="Q200" s="3" t="s">
        <v>50</v>
      </c>
      <c r="R200" s="7">
        <v>60000</v>
      </c>
      <c r="S200" s="7">
        <v>0</v>
      </c>
      <c r="T200" s="7">
        <v>0</v>
      </c>
      <c r="U200" s="7">
        <v>0</v>
      </c>
      <c r="V200" s="3"/>
      <c r="W200" s="3"/>
      <c r="X200" s="2"/>
      <c r="Y200" s="2"/>
      <c r="Z200" s="2"/>
      <c r="AA200" s="2"/>
    </row>
    <row r="201" spans="1:27" ht="25.5" customHeight="1" x14ac:dyDescent="0.3">
      <c r="A201">
        <v>200</v>
      </c>
      <c r="B201" s="3" t="s">
        <v>1180</v>
      </c>
      <c r="C201" s="3"/>
      <c r="D201" s="3" t="s">
        <v>23</v>
      </c>
      <c r="E201" s="4">
        <v>44197</v>
      </c>
      <c r="F201" s="3" t="s">
        <v>24</v>
      </c>
      <c r="G201" s="3" t="s">
        <v>25</v>
      </c>
      <c r="H201" s="3" t="s">
        <v>26</v>
      </c>
      <c r="I201" s="5">
        <v>44608</v>
      </c>
      <c r="J201" s="6" t="s">
        <v>1181</v>
      </c>
      <c r="K201" s="43" t="s">
        <v>1182</v>
      </c>
      <c r="L201" s="3" t="s">
        <v>866</v>
      </c>
      <c r="M201" s="3" t="s">
        <v>46</v>
      </c>
      <c r="N201" s="3" t="s">
        <v>1183</v>
      </c>
      <c r="O201" s="5" t="s">
        <v>140</v>
      </c>
      <c r="P201" s="3" t="s">
        <v>1184</v>
      </c>
      <c r="Q201" s="3" t="s">
        <v>142</v>
      </c>
      <c r="R201" s="7">
        <v>70000</v>
      </c>
      <c r="S201" s="7">
        <v>0</v>
      </c>
      <c r="T201" s="7">
        <v>0</v>
      </c>
      <c r="U201" s="7">
        <v>0</v>
      </c>
      <c r="V201" s="3"/>
      <c r="W201" s="3"/>
      <c r="X201" s="2"/>
      <c r="Y201" s="2"/>
      <c r="Z201" s="2"/>
      <c r="AA201" s="2"/>
    </row>
    <row r="202" spans="1:27" ht="25.5" customHeight="1" x14ac:dyDescent="0.3">
      <c r="A202">
        <v>201</v>
      </c>
      <c r="B202" s="3" t="s">
        <v>1185</v>
      </c>
      <c r="C202" s="3"/>
      <c r="D202" s="3" t="s">
        <v>23</v>
      </c>
      <c r="E202" s="4">
        <v>44197</v>
      </c>
      <c r="F202" s="3" t="s">
        <v>24</v>
      </c>
      <c r="G202" s="3" t="s">
        <v>25</v>
      </c>
      <c r="H202" s="3" t="s">
        <v>26</v>
      </c>
      <c r="I202" s="5">
        <v>44608</v>
      </c>
      <c r="J202" s="6" t="s">
        <v>1186</v>
      </c>
      <c r="K202" s="43" t="s">
        <v>1187</v>
      </c>
      <c r="L202" s="3" t="s">
        <v>74</v>
      </c>
      <c r="M202" s="3" t="s">
        <v>46</v>
      </c>
      <c r="N202" s="3" t="s">
        <v>1188</v>
      </c>
      <c r="O202" s="5" t="s">
        <v>140</v>
      </c>
      <c r="P202" s="3" t="s">
        <v>1189</v>
      </c>
      <c r="Q202" s="3" t="s">
        <v>382</v>
      </c>
      <c r="R202" s="7">
        <v>70000</v>
      </c>
      <c r="S202" s="7">
        <v>0</v>
      </c>
      <c r="T202" s="7">
        <v>0</v>
      </c>
      <c r="U202" s="7">
        <v>0</v>
      </c>
      <c r="V202" s="3"/>
      <c r="W202" s="3"/>
      <c r="X202" s="2"/>
      <c r="Y202" s="2"/>
      <c r="Z202" s="2"/>
      <c r="AA202" s="2"/>
    </row>
    <row r="203" spans="1:27" ht="25.5" customHeight="1" x14ac:dyDescent="0.3">
      <c r="A203">
        <v>202</v>
      </c>
      <c r="B203" s="3" t="s">
        <v>1190</v>
      </c>
      <c r="C203" s="3"/>
      <c r="D203" s="3" t="s">
        <v>23</v>
      </c>
      <c r="E203" s="4">
        <v>44197</v>
      </c>
      <c r="F203" s="3" t="s">
        <v>24</v>
      </c>
      <c r="G203" s="3" t="s">
        <v>25</v>
      </c>
      <c r="H203" s="3" t="s">
        <v>26</v>
      </c>
      <c r="I203" s="5">
        <v>44608</v>
      </c>
      <c r="J203" s="6" t="s">
        <v>1191</v>
      </c>
      <c r="K203" s="43" t="s">
        <v>1192</v>
      </c>
      <c r="L203" s="3" t="s">
        <v>1193</v>
      </c>
      <c r="M203" s="3" t="s">
        <v>46</v>
      </c>
      <c r="N203" s="3" t="s">
        <v>1194</v>
      </c>
      <c r="O203" s="5" t="s">
        <v>140</v>
      </c>
      <c r="P203" s="3" t="s">
        <v>1195</v>
      </c>
      <c r="Q203" s="3" t="s">
        <v>50</v>
      </c>
      <c r="R203" s="7">
        <v>70000</v>
      </c>
      <c r="S203" s="7">
        <v>0</v>
      </c>
      <c r="T203" s="7">
        <v>0</v>
      </c>
      <c r="U203" s="7">
        <v>0</v>
      </c>
      <c r="V203" s="3"/>
      <c r="W203" s="3"/>
      <c r="X203" s="2"/>
      <c r="Y203" s="2"/>
      <c r="Z203" s="2"/>
      <c r="AA203" s="2"/>
    </row>
    <row r="204" spans="1:27" ht="25.5" customHeight="1" x14ac:dyDescent="0.3">
      <c r="A204">
        <v>203</v>
      </c>
      <c r="B204" s="3" t="s">
        <v>1196</v>
      </c>
      <c r="C204" s="3"/>
      <c r="D204" s="3" t="s">
        <v>23</v>
      </c>
      <c r="E204" s="4">
        <v>44197</v>
      </c>
      <c r="F204" s="3" t="s">
        <v>24</v>
      </c>
      <c r="G204" s="3" t="s">
        <v>25</v>
      </c>
      <c r="H204" s="3" t="s">
        <v>26</v>
      </c>
      <c r="I204" s="5">
        <v>44608</v>
      </c>
      <c r="J204" s="6" t="s">
        <v>1197</v>
      </c>
      <c r="K204" s="43" t="s">
        <v>1198</v>
      </c>
      <c r="L204" s="3" t="s">
        <v>1199</v>
      </c>
      <c r="M204" s="3" t="s">
        <v>38</v>
      </c>
      <c r="N204" s="3" t="s">
        <v>1200</v>
      </c>
      <c r="O204" s="5" t="s">
        <v>140</v>
      </c>
      <c r="P204" s="3" t="s">
        <v>1201</v>
      </c>
      <c r="Q204" s="3" t="s">
        <v>149</v>
      </c>
      <c r="R204" s="7">
        <v>60000</v>
      </c>
      <c r="S204" s="7">
        <v>0</v>
      </c>
      <c r="T204" s="7">
        <v>0</v>
      </c>
      <c r="U204" s="7">
        <v>0</v>
      </c>
      <c r="V204" s="3"/>
      <c r="W204" s="3"/>
      <c r="X204" s="2"/>
      <c r="Y204" s="2"/>
      <c r="Z204" s="2"/>
      <c r="AA204" s="2"/>
    </row>
    <row r="205" spans="1:27" ht="25.5" customHeight="1" x14ac:dyDescent="0.3">
      <c r="A205">
        <v>204</v>
      </c>
      <c r="B205" s="3" t="s">
        <v>1202</v>
      </c>
      <c r="C205" s="3"/>
      <c r="D205" s="3" t="s">
        <v>23</v>
      </c>
      <c r="E205" s="4">
        <v>44197</v>
      </c>
      <c r="F205" s="3" t="s">
        <v>24</v>
      </c>
      <c r="G205" s="3" t="s">
        <v>25</v>
      </c>
      <c r="H205" s="3" t="s">
        <v>26</v>
      </c>
      <c r="I205" s="5">
        <v>44608</v>
      </c>
      <c r="J205" s="6" t="s">
        <v>1203</v>
      </c>
      <c r="K205" s="43" t="s">
        <v>1204</v>
      </c>
      <c r="L205" s="3" t="s">
        <v>37</v>
      </c>
      <c r="M205" s="3" t="s">
        <v>38</v>
      </c>
      <c r="N205" s="3" t="s">
        <v>1205</v>
      </c>
      <c r="O205" s="5" t="s">
        <v>140</v>
      </c>
      <c r="P205" s="3" t="s">
        <v>1206</v>
      </c>
      <c r="Q205" s="3"/>
      <c r="R205" s="7">
        <v>70000</v>
      </c>
      <c r="S205" s="7">
        <v>0</v>
      </c>
      <c r="T205" s="7">
        <v>0</v>
      </c>
      <c r="U205" s="7">
        <v>0</v>
      </c>
      <c r="V205" s="3"/>
      <c r="W205" s="3"/>
      <c r="X205" s="2"/>
      <c r="Y205" s="2"/>
      <c r="Z205" s="2"/>
      <c r="AA205" s="2"/>
    </row>
    <row r="206" spans="1:27" ht="25.5" customHeight="1" x14ac:dyDescent="0.3">
      <c r="A206">
        <v>205</v>
      </c>
      <c r="B206" s="3" t="s">
        <v>1207</v>
      </c>
      <c r="C206" s="3"/>
      <c r="D206" s="3" t="s">
        <v>23</v>
      </c>
      <c r="E206" s="4">
        <v>44197</v>
      </c>
      <c r="F206" s="3" t="s">
        <v>24</v>
      </c>
      <c r="G206" s="3" t="s">
        <v>25</v>
      </c>
      <c r="H206" s="3" t="s">
        <v>26</v>
      </c>
      <c r="I206" s="5">
        <v>44608</v>
      </c>
      <c r="J206" s="6" t="s">
        <v>1208</v>
      </c>
      <c r="K206" s="43" t="s">
        <v>1209</v>
      </c>
      <c r="L206" s="3" t="s">
        <v>112</v>
      </c>
      <c r="M206" s="3" t="s">
        <v>46</v>
      </c>
      <c r="N206" s="3" t="s">
        <v>1210</v>
      </c>
      <c r="O206" s="5" t="s">
        <v>140</v>
      </c>
      <c r="P206" s="3" t="s">
        <v>1211</v>
      </c>
      <c r="Q206" s="3" t="s">
        <v>50</v>
      </c>
      <c r="R206" s="7">
        <v>70000</v>
      </c>
      <c r="S206" s="7">
        <v>0</v>
      </c>
      <c r="T206" s="7">
        <v>0</v>
      </c>
      <c r="U206" s="7">
        <v>0</v>
      </c>
      <c r="V206" s="3"/>
      <c r="W206" s="3"/>
      <c r="X206" s="2"/>
      <c r="Y206" s="2"/>
      <c r="Z206" s="2"/>
      <c r="AA206" s="2"/>
    </row>
    <row r="207" spans="1:27" ht="25.5" customHeight="1" x14ac:dyDescent="0.3">
      <c r="A207">
        <v>206</v>
      </c>
      <c r="B207" s="3" t="s">
        <v>1212</v>
      </c>
      <c r="C207" s="3"/>
      <c r="D207" s="3" t="s">
        <v>23</v>
      </c>
      <c r="E207" s="4">
        <v>44197</v>
      </c>
      <c r="F207" s="3" t="s">
        <v>24</v>
      </c>
      <c r="G207" s="3" t="s">
        <v>25</v>
      </c>
      <c r="H207" s="3" t="s">
        <v>26</v>
      </c>
      <c r="I207" s="5">
        <v>44608</v>
      </c>
      <c r="J207" s="6" t="s">
        <v>1213</v>
      </c>
      <c r="K207" s="43" t="s">
        <v>1214</v>
      </c>
      <c r="L207" s="3" t="s">
        <v>520</v>
      </c>
      <c r="M207" s="3" t="s">
        <v>46</v>
      </c>
      <c r="N207" s="3" t="s">
        <v>1215</v>
      </c>
      <c r="O207" s="5" t="s">
        <v>140</v>
      </c>
      <c r="P207" s="3" t="s">
        <v>1216</v>
      </c>
      <c r="Q207" s="3" t="s">
        <v>185</v>
      </c>
      <c r="R207" s="7">
        <v>70000</v>
      </c>
      <c r="S207" s="7">
        <v>0</v>
      </c>
      <c r="T207" s="7">
        <v>0</v>
      </c>
      <c r="U207" s="7">
        <v>0</v>
      </c>
      <c r="V207" s="3"/>
      <c r="W207" s="3"/>
      <c r="X207" s="2"/>
      <c r="Y207" s="2"/>
      <c r="Z207" s="2"/>
      <c r="AA207" s="2"/>
    </row>
    <row r="208" spans="1:27" ht="25.5" customHeight="1" x14ac:dyDescent="0.3">
      <c r="A208">
        <v>207</v>
      </c>
      <c r="B208" s="3" t="s">
        <v>1217</v>
      </c>
      <c r="C208" s="3"/>
      <c r="D208" s="3" t="s">
        <v>23</v>
      </c>
      <c r="E208" s="4">
        <v>44197</v>
      </c>
      <c r="F208" s="3" t="s">
        <v>24</v>
      </c>
      <c r="G208" s="3" t="s">
        <v>25</v>
      </c>
      <c r="H208" s="3" t="s">
        <v>26</v>
      </c>
      <c r="I208" s="5">
        <v>44608</v>
      </c>
      <c r="J208" s="6" t="s">
        <v>1218</v>
      </c>
      <c r="K208" s="43" t="s">
        <v>1219</v>
      </c>
      <c r="L208" s="3" t="s">
        <v>1220</v>
      </c>
      <c r="M208" s="3" t="s">
        <v>46</v>
      </c>
      <c r="N208" s="3" t="s">
        <v>1221</v>
      </c>
      <c r="O208" s="5" t="s">
        <v>140</v>
      </c>
      <c r="P208" s="3" t="s">
        <v>1222</v>
      </c>
      <c r="Q208" s="3" t="s">
        <v>1223</v>
      </c>
      <c r="R208" s="7">
        <v>60000</v>
      </c>
      <c r="S208" s="7">
        <v>0</v>
      </c>
      <c r="T208" s="7">
        <v>0</v>
      </c>
      <c r="U208" s="7">
        <v>0</v>
      </c>
      <c r="V208" s="3"/>
      <c r="W208" s="3"/>
      <c r="X208" s="2"/>
      <c r="Y208" s="2"/>
      <c r="Z208" s="2"/>
      <c r="AA208" s="2"/>
    </row>
    <row r="209" spans="1:27" ht="25.5" customHeight="1" x14ac:dyDescent="0.3">
      <c r="A209">
        <v>208</v>
      </c>
      <c r="B209" s="3" t="s">
        <v>1224</v>
      </c>
      <c r="C209" s="3"/>
      <c r="D209" s="3" t="s">
        <v>23</v>
      </c>
      <c r="E209" s="4">
        <v>44197</v>
      </c>
      <c r="F209" s="3" t="s">
        <v>24</v>
      </c>
      <c r="G209" s="3" t="s">
        <v>25</v>
      </c>
      <c r="H209" s="3" t="s">
        <v>26</v>
      </c>
      <c r="I209" s="5">
        <v>44608</v>
      </c>
      <c r="J209" s="6" t="s">
        <v>1225</v>
      </c>
      <c r="K209" s="43" t="s">
        <v>1226</v>
      </c>
      <c r="L209" s="3" t="s">
        <v>237</v>
      </c>
      <c r="M209" s="3" t="s">
        <v>46</v>
      </c>
      <c r="N209" s="3" t="s">
        <v>1227</v>
      </c>
      <c r="O209" s="5" t="s">
        <v>140</v>
      </c>
      <c r="P209" s="3" t="s">
        <v>1228</v>
      </c>
      <c r="Q209" s="3" t="s">
        <v>50</v>
      </c>
      <c r="R209" s="7">
        <v>70000</v>
      </c>
      <c r="S209" s="7">
        <v>0</v>
      </c>
      <c r="T209" s="7">
        <v>0</v>
      </c>
      <c r="U209" s="7">
        <v>0</v>
      </c>
      <c r="V209" s="3"/>
      <c r="W209" s="3"/>
      <c r="X209" s="2"/>
      <c r="Y209" s="2"/>
      <c r="Z209" s="2"/>
      <c r="AA209" s="2"/>
    </row>
    <row r="210" spans="1:27" ht="25.5" customHeight="1" x14ac:dyDescent="0.3">
      <c r="A210">
        <v>209</v>
      </c>
      <c r="B210" s="3" t="s">
        <v>1229</v>
      </c>
      <c r="C210" s="3"/>
      <c r="D210" s="3" t="s">
        <v>23</v>
      </c>
      <c r="E210" s="4">
        <v>44197</v>
      </c>
      <c r="F210" s="3" t="s">
        <v>24</v>
      </c>
      <c r="G210" s="3" t="s">
        <v>25</v>
      </c>
      <c r="H210" s="3" t="s">
        <v>26</v>
      </c>
      <c r="I210" s="5">
        <v>44608</v>
      </c>
      <c r="J210" s="6" t="s">
        <v>1230</v>
      </c>
      <c r="K210" s="43" t="s">
        <v>1231</v>
      </c>
      <c r="L210" s="3" t="s">
        <v>802</v>
      </c>
      <c r="M210" s="3" t="s">
        <v>46</v>
      </c>
      <c r="N210" s="3" t="s">
        <v>1232</v>
      </c>
      <c r="O210" s="5" t="s">
        <v>140</v>
      </c>
      <c r="P210" s="3" t="s">
        <v>1233</v>
      </c>
      <c r="Q210" s="3" t="s">
        <v>149</v>
      </c>
      <c r="R210" s="7">
        <v>70000</v>
      </c>
      <c r="S210" s="7">
        <v>0</v>
      </c>
      <c r="T210" s="7">
        <v>0</v>
      </c>
      <c r="U210" s="7">
        <v>0</v>
      </c>
      <c r="V210" s="3"/>
      <c r="W210" s="3"/>
      <c r="X210" s="2"/>
      <c r="Y210" s="2"/>
      <c r="Z210" s="2"/>
      <c r="AA210" s="2"/>
    </row>
    <row r="211" spans="1:27" ht="25.5" customHeight="1" x14ac:dyDescent="0.3">
      <c r="A211">
        <v>210</v>
      </c>
      <c r="B211" s="3" t="s">
        <v>1234</v>
      </c>
      <c r="C211" s="3"/>
      <c r="D211" s="3" t="s">
        <v>23</v>
      </c>
      <c r="E211" s="4">
        <v>44197</v>
      </c>
      <c r="F211" s="3" t="s">
        <v>24</v>
      </c>
      <c r="G211" s="3" t="s">
        <v>25</v>
      </c>
      <c r="H211" s="3" t="s">
        <v>26</v>
      </c>
      <c r="I211" s="5">
        <v>44608</v>
      </c>
      <c r="J211" s="6" t="s">
        <v>1235</v>
      </c>
      <c r="K211" s="43" t="s">
        <v>1236</v>
      </c>
      <c r="L211" s="3" t="s">
        <v>46</v>
      </c>
      <c r="M211" s="3" t="s">
        <v>46</v>
      </c>
      <c r="N211" s="3" t="s">
        <v>1237</v>
      </c>
      <c r="O211" s="5" t="s">
        <v>140</v>
      </c>
      <c r="P211" s="3" t="s">
        <v>1238</v>
      </c>
      <c r="Q211" s="3" t="s">
        <v>171</v>
      </c>
      <c r="R211" s="7">
        <v>70000</v>
      </c>
      <c r="S211" s="7">
        <v>0</v>
      </c>
      <c r="T211" s="7">
        <v>0</v>
      </c>
      <c r="U211" s="7">
        <v>0</v>
      </c>
      <c r="V211" s="3"/>
      <c r="W211" s="3"/>
      <c r="X211" s="2"/>
      <c r="Y211" s="2"/>
      <c r="Z211" s="2"/>
      <c r="AA211" s="2"/>
    </row>
    <row r="212" spans="1:27" ht="25.5" customHeight="1" x14ac:dyDescent="0.3">
      <c r="A212">
        <v>211</v>
      </c>
      <c r="B212" s="3" t="s">
        <v>1239</v>
      </c>
      <c r="C212" s="3"/>
      <c r="D212" s="3" t="s">
        <v>23</v>
      </c>
      <c r="E212" s="4">
        <v>44197</v>
      </c>
      <c r="F212" s="3" t="s">
        <v>24</v>
      </c>
      <c r="G212" s="3" t="s">
        <v>25</v>
      </c>
      <c r="H212" s="3" t="s">
        <v>26</v>
      </c>
      <c r="I212" s="5">
        <v>44608</v>
      </c>
      <c r="J212" s="6" t="s">
        <v>1240</v>
      </c>
      <c r="K212" s="43" t="s">
        <v>1241</v>
      </c>
      <c r="L212" s="3" t="s">
        <v>318</v>
      </c>
      <c r="M212" s="3" t="s">
        <v>46</v>
      </c>
      <c r="N212" s="3" t="s">
        <v>1242</v>
      </c>
      <c r="O212" s="5" t="s">
        <v>140</v>
      </c>
      <c r="P212" s="3" t="s">
        <v>1243</v>
      </c>
      <c r="Q212" s="3"/>
      <c r="R212" s="7">
        <v>70000</v>
      </c>
      <c r="S212" s="7">
        <v>0</v>
      </c>
      <c r="T212" s="7">
        <v>0</v>
      </c>
      <c r="U212" s="7">
        <v>0</v>
      </c>
      <c r="V212" s="3"/>
      <c r="W212" s="3"/>
      <c r="X212" s="2"/>
      <c r="Y212" s="2"/>
      <c r="Z212" s="2"/>
      <c r="AA212" s="2"/>
    </row>
    <row r="213" spans="1:27" ht="25.5" customHeight="1" x14ac:dyDescent="0.3">
      <c r="A213">
        <v>212</v>
      </c>
      <c r="B213" s="3" t="s">
        <v>1244</v>
      </c>
      <c r="C213" s="3"/>
      <c r="D213" s="3" t="s">
        <v>23</v>
      </c>
      <c r="E213" s="4">
        <v>44197</v>
      </c>
      <c r="F213" s="3" t="s">
        <v>24</v>
      </c>
      <c r="G213" s="3" t="s">
        <v>25</v>
      </c>
      <c r="H213" s="3" t="s">
        <v>26</v>
      </c>
      <c r="I213" s="5">
        <v>44603</v>
      </c>
      <c r="J213" s="6" t="s">
        <v>1245</v>
      </c>
      <c r="K213" s="43" t="s">
        <v>1246</v>
      </c>
      <c r="L213" s="3" t="s">
        <v>464</v>
      </c>
      <c r="M213" s="3" t="s">
        <v>46</v>
      </c>
      <c r="N213" s="3" t="s">
        <v>1247</v>
      </c>
      <c r="O213" s="5" t="s">
        <v>466</v>
      </c>
      <c r="P213" s="3" t="s">
        <v>1248</v>
      </c>
      <c r="Q213" s="3"/>
      <c r="R213" s="7">
        <v>70000</v>
      </c>
      <c r="S213" s="7">
        <v>0</v>
      </c>
      <c r="T213" s="7">
        <v>0</v>
      </c>
      <c r="U213" s="7">
        <v>0</v>
      </c>
      <c r="V213" s="3"/>
      <c r="W213" s="3"/>
      <c r="X213" s="2"/>
      <c r="Y213" s="2"/>
      <c r="Z213" s="2"/>
      <c r="AA213" s="2"/>
    </row>
    <row r="214" spans="1:27" ht="25.5" customHeight="1" x14ac:dyDescent="0.3">
      <c r="A214">
        <v>213</v>
      </c>
      <c r="B214" s="3" t="s">
        <v>1249</v>
      </c>
      <c r="C214" s="3"/>
      <c r="D214" s="3" t="s">
        <v>23</v>
      </c>
      <c r="E214" s="4">
        <v>44197</v>
      </c>
      <c r="F214" s="3" t="s">
        <v>24</v>
      </c>
      <c r="G214" s="3" t="s">
        <v>25</v>
      </c>
      <c r="H214" s="3" t="s">
        <v>26</v>
      </c>
      <c r="I214" s="5">
        <v>44608</v>
      </c>
      <c r="J214" s="6" t="s">
        <v>1250</v>
      </c>
      <c r="K214" s="43" t="s">
        <v>1251</v>
      </c>
      <c r="L214" s="3" t="s">
        <v>520</v>
      </c>
      <c r="M214" s="3" t="s">
        <v>46</v>
      </c>
      <c r="N214" s="3" t="s">
        <v>1252</v>
      </c>
      <c r="O214" s="5" t="s">
        <v>140</v>
      </c>
      <c r="P214" s="3" t="s">
        <v>1253</v>
      </c>
      <c r="Q214" s="3" t="s">
        <v>50</v>
      </c>
      <c r="R214" s="7">
        <v>70000</v>
      </c>
      <c r="S214" s="7">
        <v>0</v>
      </c>
      <c r="T214" s="7">
        <v>0</v>
      </c>
      <c r="U214" s="7">
        <v>0</v>
      </c>
      <c r="V214" s="3"/>
      <c r="W214" s="3"/>
      <c r="X214" s="2"/>
      <c r="Y214" s="2"/>
      <c r="Z214" s="2"/>
      <c r="AA214" s="2"/>
    </row>
    <row r="215" spans="1:27" ht="25.5" customHeight="1" x14ac:dyDescent="0.3">
      <c r="A215">
        <v>214</v>
      </c>
      <c r="B215" s="3" t="s">
        <v>1254</v>
      </c>
      <c r="C215" s="3"/>
      <c r="D215" s="3" t="s">
        <v>23</v>
      </c>
      <c r="E215" s="4">
        <v>44197</v>
      </c>
      <c r="F215" s="3" t="s">
        <v>24</v>
      </c>
      <c r="G215" s="3" t="s">
        <v>25</v>
      </c>
      <c r="H215" s="3" t="s">
        <v>26</v>
      </c>
      <c r="I215" s="5">
        <v>44608</v>
      </c>
      <c r="J215" s="6" t="s">
        <v>1255</v>
      </c>
      <c r="K215" s="43" t="s">
        <v>1256</v>
      </c>
      <c r="L215" s="3" t="s">
        <v>237</v>
      </c>
      <c r="M215" s="3" t="s">
        <v>46</v>
      </c>
      <c r="N215" s="3" t="s">
        <v>1257</v>
      </c>
      <c r="O215" s="5" t="s">
        <v>140</v>
      </c>
      <c r="P215" s="3" t="s">
        <v>1258</v>
      </c>
      <c r="Q215" s="3" t="s">
        <v>50</v>
      </c>
      <c r="R215" s="7">
        <v>70000</v>
      </c>
      <c r="S215" s="7">
        <v>0</v>
      </c>
      <c r="T215" s="7">
        <v>0</v>
      </c>
      <c r="U215" s="7">
        <v>0</v>
      </c>
      <c r="V215" s="3"/>
      <c r="W215" s="3"/>
      <c r="X215" s="2"/>
      <c r="Y215" s="2"/>
      <c r="Z215" s="2"/>
      <c r="AA215" s="2"/>
    </row>
    <row r="216" spans="1:27" ht="25.5" customHeight="1" x14ac:dyDescent="0.3">
      <c r="A216">
        <v>215</v>
      </c>
      <c r="B216" s="3" t="s">
        <v>1259</v>
      </c>
      <c r="C216" s="3"/>
      <c r="D216" s="3" t="s">
        <v>23</v>
      </c>
      <c r="E216" s="4">
        <v>44197</v>
      </c>
      <c r="F216" s="3" t="s">
        <v>24</v>
      </c>
      <c r="G216" s="3" t="s">
        <v>25</v>
      </c>
      <c r="H216" s="3" t="s">
        <v>26</v>
      </c>
      <c r="I216" s="5">
        <v>44608</v>
      </c>
      <c r="J216" s="6" t="s">
        <v>1260</v>
      </c>
      <c r="K216" s="43" t="s">
        <v>1261</v>
      </c>
      <c r="L216" s="3" t="s">
        <v>531</v>
      </c>
      <c r="M216" s="3" t="s">
        <v>38</v>
      </c>
      <c r="N216" s="3" t="s">
        <v>1262</v>
      </c>
      <c r="O216" s="5" t="s">
        <v>140</v>
      </c>
      <c r="P216" s="3" t="s">
        <v>1263</v>
      </c>
      <c r="Q216" s="3"/>
      <c r="R216" s="7">
        <v>70000</v>
      </c>
      <c r="S216" s="7">
        <v>0</v>
      </c>
      <c r="T216" s="7">
        <v>0</v>
      </c>
      <c r="U216" s="7">
        <v>0</v>
      </c>
      <c r="V216" s="3"/>
      <c r="W216" s="3"/>
      <c r="X216" s="2"/>
      <c r="Y216" s="2"/>
      <c r="Z216" s="2"/>
      <c r="AA216" s="2"/>
    </row>
    <row r="217" spans="1:27" ht="25.5" customHeight="1" x14ac:dyDescent="0.3">
      <c r="A217">
        <v>216</v>
      </c>
      <c r="B217" s="3" t="s">
        <v>1264</v>
      </c>
      <c r="C217" s="3"/>
      <c r="D217" s="3" t="s">
        <v>23</v>
      </c>
      <c r="E217" s="4">
        <v>44197</v>
      </c>
      <c r="F217" s="3" t="s">
        <v>24</v>
      </c>
      <c r="G217" s="3" t="s">
        <v>25</v>
      </c>
      <c r="H217" s="3" t="s">
        <v>26</v>
      </c>
      <c r="I217" s="5">
        <v>44608</v>
      </c>
      <c r="J217" s="6" t="s">
        <v>1265</v>
      </c>
      <c r="K217" s="43" t="s">
        <v>1266</v>
      </c>
      <c r="L217" s="3" t="s">
        <v>38</v>
      </c>
      <c r="M217" s="3" t="s">
        <v>38</v>
      </c>
      <c r="N217" s="3" t="s">
        <v>1267</v>
      </c>
      <c r="O217" s="5" t="s">
        <v>140</v>
      </c>
      <c r="P217" s="3" t="s">
        <v>1268</v>
      </c>
      <c r="Q217" s="3"/>
      <c r="R217" s="7">
        <v>60000</v>
      </c>
      <c r="S217" s="7">
        <v>0</v>
      </c>
      <c r="T217" s="7">
        <v>0</v>
      </c>
      <c r="U217" s="7">
        <v>0</v>
      </c>
      <c r="V217" s="3"/>
      <c r="W217" s="3"/>
      <c r="X217" s="2"/>
      <c r="Y217" s="2"/>
      <c r="Z217" s="2"/>
      <c r="AA217" s="2"/>
    </row>
    <row r="218" spans="1:27" ht="25.5" customHeight="1" x14ac:dyDescent="0.3">
      <c r="A218">
        <v>217</v>
      </c>
      <c r="B218" s="3" t="s">
        <v>1269</v>
      </c>
      <c r="C218" s="3"/>
      <c r="D218" s="3" t="s">
        <v>23</v>
      </c>
      <c r="E218" s="4">
        <v>44197</v>
      </c>
      <c r="F218" s="3" t="s">
        <v>24</v>
      </c>
      <c r="G218" s="3" t="s">
        <v>25</v>
      </c>
      <c r="H218" s="3" t="s">
        <v>26</v>
      </c>
      <c r="I218" s="5">
        <v>44608</v>
      </c>
      <c r="J218" s="6" t="s">
        <v>1270</v>
      </c>
      <c r="K218" s="43" t="s">
        <v>1271</v>
      </c>
      <c r="L218" s="3" t="s">
        <v>45</v>
      </c>
      <c r="M218" s="3" t="s">
        <v>46</v>
      </c>
      <c r="N218" s="3" t="s">
        <v>1272</v>
      </c>
      <c r="O218" s="5" t="s">
        <v>140</v>
      </c>
      <c r="P218" s="3" t="s">
        <v>1273</v>
      </c>
      <c r="Q218" s="3" t="s">
        <v>247</v>
      </c>
      <c r="R218" s="7">
        <v>70000</v>
      </c>
      <c r="S218" s="7">
        <v>0</v>
      </c>
      <c r="T218" s="7">
        <v>0</v>
      </c>
      <c r="U218" s="7">
        <v>0</v>
      </c>
      <c r="V218" s="3"/>
      <c r="W218" s="3"/>
      <c r="X218" s="2"/>
      <c r="Y218" s="2"/>
      <c r="Z218" s="2"/>
      <c r="AA218" s="2"/>
    </row>
    <row r="219" spans="1:27" ht="25.5" customHeight="1" x14ac:dyDescent="0.3">
      <c r="A219">
        <v>218</v>
      </c>
      <c r="B219" s="3" t="s">
        <v>1274</v>
      </c>
      <c r="C219" s="3"/>
      <c r="D219" s="3" t="s">
        <v>23</v>
      </c>
      <c r="E219" s="4">
        <v>44197</v>
      </c>
      <c r="F219" s="3" t="s">
        <v>24</v>
      </c>
      <c r="G219" s="3" t="s">
        <v>25</v>
      </c>
      <c r="H219" s="3" t="s">
        <v>26</v>
      </c>
      <c r="I219" s="5">
        <v>44608</v>
      </c>
      <c r="J219" s="6" t="s">
        <v>1275</v>
      </c>
      <c r="K219" s="43" t="s">
        <v>1276</v>
      </c>
      <c r="L219" s="3" t="s">
        <v>531</v>
      </c>
      <c r="M219" s="3" t="s">
        <v>38</v>
      </c>
      <c r="N219" s="3" t="s">
        <v>1277</v>
      </c>
      <c r="O219" s="5" t="s">
        <v>140</v>
      </c>
      <c r="P219" s="3" t="s">
        <v>1278</v>
      </c>
      <c r="Q219" s="3" t="s">
        <v>213</v>
      </c>
      <c r="R219" s="7">
        <v>70000</v>
      </c>
      <c r="S219" s="7">
        <v>0</v>
      </c>
      <c r="T219" s="7">
        <v>0</v>
      </c>
      <c r="U219" s="7">
        <v>0</v>
      </c>
      <c r="V219" s="3"/>
      <c r="W219" s="3"/>
      <c r="X219" s="2"/>
      <c r="Y219" s="2"/>
      <c r="Z219" s="2"/>
      <c r="AA219" s="2"/>
    </row>
    <row r="220" spans="1:27" ht="25.5" customHeight="1" x14ac:dyDescent="0.3">
      <c r="A220">
        <v>219</v>
      </c>
      <c r="B220" s="3" t="s">
        <v>1279</v>
      </c>
      <c r="C220" s="3"/>
      <c r="D220" s="3" t="s">
        <v>23</v>
      </c>
      <c r="E220" s="4">
        <v>44197</v>
      </c>
      <c r="F220" s="3" t="s">
        <v>24</v>
      </c>
      <c r="G220" s="3" t="s">
        <v>25</v>
      </c>
      <c r="H220" s="3" t="s">
        <v>26</v>
      </c>
      <c r="I220" s="5">
        <v>44608</v>
      </c>
      <c r="J220" s="6" t="s">
        <v>1280</v>
      </c>
      <c r="K220" s="43" t="s">
        <v>1281</v>
      </c>
      <c r="L220" s="3" t="s">
        <v>46</v>
      </c>
      <c r="M220" s="3" t="s">
        <v>46</v>
      </c>
      <c r="N220" s="3" t="s">
        <v>1282</v>
      </c>
      <c r="O220" s="5" t="s">
        <v>140</v>
      </c>
      <c r="P220" s="3" t="s">
        <v>1283</v>
      </c>
      <c r="Q220" s="3" t="s">
        <v>50</v>
      </c>
      <c r="R220" s="7">
        <v>70000</v>
      </c>
      <c r="S220" s="7">
        <v>0</v>
      </c>
      <c r="T220" s="7">
        <v>0</v>
      </c>
      <c r="U220" s="7">
        <v>0</v>
      </c>
      <c r="V220" s="3"/>
      <c r="W220" s="3"/>
      <c r="X220" s="2"/>
      <c r="Y220" s="2"/>
      <c r="Z220" s="2"/>
      <c r="AA220" s="2"/>
    </row>
    <row r="221" spans="1:27" ht="25.5" customHeight="1" x14ac:dyDescent="0.3">
      <c r="A221">
        <v>220</v>
      </c>
      <c r="B221" s="3" t="s">
        <v>1284</v>
      </c>
      <c r="C221" s="3"/>
      <c r="D221" s="3" t="s">
        <v>23</v>
      </c>
      <c r="E221" s="4">
        <v>44197</v>
      </c>
      <c r="F221" s="3" t="s">
        <v>24</v>
      </c>
      <c r="G221" s="3" t="s">
        <v>25</v>
      </c>
      <c r="H221" s="3" t="s">
        <v>26</v>
      </c>
      <c r="I221" s="5">
        <v>44608</v>
      </c>
      <c r="J221" s="6" t="s">
        <v>1285</v>
      </c>
      <c r="K221" s="43" t="s">
        <v>1286</v>
      </c>
      <c r="L221" s="3" t="s">
        <v>1287</v>
      </c>
      <c r="M221" s="3" t="s">
        <v>46</v>
      </c>
      <c r="N221" s="3" t="s">
        <v>1288</v>
      </c>
      <c r="O221" s="5" t="s">
        <v>140</v>
      </c>
      <c r="P221" s="3" t="s">
        <v>1289</v>
      </c>
      <c r="Q221" s="3" t="s">
        <v>198</v>
      </c>
      <c r="R221" s="7">
        <v>70000</v>
      </c>
      <c r="S221" s="7">
        <v>0</v>
      </c>
      <c r="T221" s="7">
        <v>0</v>
      </c>
      <c r="U221" s="7">
        <v>0</v>
      </c>
      <c r="V221" s="3"/>
      <c r="W221" s="3"/>
      <c r="X221" s="2"/>
      <c r="Y221" s="2"/>
      <c r="Z221" s="2"/>
      <c r="AA221" s="2"/>
    </row>
    <row r="222" spans="1:27" ht="25.5" customHeight="1" x14ac:dyDescent="0.3">
      <c r="A222">
        <v>221</v>
      </c>
      <c r="B222" s="3" t="s">
        <v>1290</v>
      </c>
      <c r="C222" s="3"/>
      <c r="D222" s="3" t="s">
        <v>23</v>
      </c>
      <c r="E222" s="4">
        <v>44197</v>
      </c>
      <c r="F222" s="3" t="s">
        <v>24</v>
      </c>
      <c r="G222" s="3" t="s">
        <v>25</v>
      </c>
      <c r="H222" s="3" t="s">
        <v>26</v>
      </c>
      <c r="I222" s="5">
        <v>44608</v>
      </c>
      <c r="J222" s="6" t="s">
        <v>1291</v>
      </c>
      <c r="K222" s="43" t="s">
        <v>1292</v>
      </c>
      <c r="L222" s="3" t="s">
        <v>1293</v>
      </c>
      <c r="M222" s="3" t="s">
        <v>46</v>
      </c>
      <c r="N222" s="3" t="s">
        <v>1294</v>
      </c>
      <c r="O222" s="5" t="s">
        <v>140</v>
      </c>
      <c r="P222" s="3" t="s">
        <v>1295</v>
      </c>
      <c r="Q222" s="3"/>
      <c r="R222" s="7">
        <v>70000</v>
      </c>
      <c r="S222" s="7">
        <v>0</v>
      </c>
      <c r="T222" s="7">
        <v>0</v>
      </c>
      <c r="U222" s="7">
        <v>0</v>
      </c>
      <c r="V222" s="3"/>
      <c r="W222" s="3"/>
      <c r="X222" s="2"/>
      <c r="Y222" s="2"/>
      <c r="Z222" s="2"/>
      <c r="AA222" s="2"/>
    </row>
    <row r="223" spans="1:27" ht="25.5" customHeight="1" x14ac:dyDescent="0.3">
      <c r="A223">
        <v>222</v>
      </c>
      <c r="B223" s="3" t="s">
        <v>1296</v>
      </c>
      <c r="C223" s="3"/>
      <c r="D223" s="3" t="s">
        <v>23</v>
      </c>
      <c r="E223" s="4">
        <v>44197</v>
      </c>
      <c r="F223" s="3" t="s">
        <v>24</v>
      </c>
      <c r="G223" s="3" t="s">
        <v>25</v>
      </c>
      <c r="H223" s="3" t="s">
        <v>26</v>
      </c>
      <c r="I223" s="5">
        <v>44608</v>
      </c>
      <c r="J223" s="6" t="s">
        <v>1297</v>
      </c>
      <c r="K223" s="43" t="s">
        <v>1298</v>
      </c>
      <c r="L223" s="3" t="s">
        <v>704</v>
      </c>
      <c r="M223" s="3" t="s">
        <v>46</v>
      </c>
      <c r="N223" s="3" t="s">
        <v>1299</v>
      </c>
      <c r="O223" s="5" t="s">
        <v>140</v>
      </c>
      <c r="P223" s="3" t="s">
        <v>1300</v>
      </c>
      <c r="Q223" s="3" t="s">
        <v>198</v>
      </c>
      <c r="R223" s="7">
        <v>70000</v>
      </c>
      <c r="S223" s="7">
        <v>0</v>
      </c>
      <c r="T223" s="7">
        <v>0</v>
      </c>
      <c r="U223" s="7">
        <v>0</v>
      </c>
      <c r="V223" s="3"/>
      <c r="W223" s="3"/>
      <c r="X223" s="2"/>
      <c r="Y223" s="2"/>
      <c r="Z223" s="2"/>
      <c r="AA223" s="2"/>
    </row>
    <row r="224" spans="1:27" ht="25.5" customHeight="1" x14ac:dyDescent="0.3">
      <c r="A224">
        <v>223</v>
      </c>
      <c r="B224" s="3" t="s">
        <v>1301</v>
      </c>
      <c r="C224" s="3"/>
      <c r="D224" s="3" t="s">
        <v>23</v>
      </c>
      <c r="E224" s="4">
        <v>44197</v>
      </c>
      <c r="F224" s="3" t="s">
        <v>24</v>
      </c>
      <c r="G224" s="3" t="s">
        <v>25</v>
      </c>
      <c r="H224" s="3" t="s">
        <v>26</v>
      </c>
      <c r="I224" s="5">
        <v>44608</v>
      </c>
      <c r="J224" s="6" t="s">
        <v>1302</v>
      </c>
      <c r="K224" s="43" t="s">
        <v>1303</v>
      </c>
      <c r="L224" s="3" t="s">
        <v>237</v>
      </c>
      <c r="M224" s="3" t="s">
        <v>46</v>
      </c>
      <c r="N224" s="3" t="s">
        <v>1304</v>
      </c>
      <c r="O224" s="5" t="s">
        <v>140</v>
      </c>
      <c r="P224" s="3" t="s">
        <v>1305</v>
      </c>
      <c r="Q224" s="3" t="s">
        <v>50</v>
      </c>
      <c r="R224" s="7">
        <v>70000</v>
      </c>
      <c r="S224" s="7">
        <v>0</v>
      </c>
      <c r="T224" s="7">
        <v>0</v>
      </c>
      <c r="U224" s="7">
        <v>0</v>
      </c>
      <c r="V224" s="3"/>
      <c r="W224" s="3"/>
      <c r="X224" s="2"/>
      <c r="Y224" s="2"/>
      <c r="Z224" s="2"/>
      <c r="AA224" s="2"/>
    </row>
    <row r="225" spans="1:27" ht="25.5" customHeight="1" x14ac:dyDescent="0.3">
      <c r="A225">
        <v>224</v>
      </c>
      <c r="B225" s="3" t="s">
        <v>1306</v>
      </c>
      <c r="C225" s="3"/>
      <c r="D225" s="3" t="s">
        <v>23</v>
      </c>
      <c r="E225" s="4">
        <v>44197</v>
      </c>
      <c r="F225" s="3" t="s">
        <v>24</v>
      </c>
      <c r="G225" s="3" t="s">
        <v>25</v>
      </c>
      <c r="H225" s="3" t="s">
        <v>26</v>
      </c>
      <c r="I225" s="5">
        <v>44608</v>
      </c>
      <c r="J225" s="6" t="s">
        <v>1307</v>
      </c>
      <c r="K225" s="43" t="s">
        <v>1308</v>
      </c>
      <c r="L225" s="3" t="s">
        <v>1220</v>
      </c>
      <c r="M225" s="3" t="s">
        <v>46</v>
      </c>
      <c r="N225" s="3" t="s">
        <v>1309</v>
      </c>
      <c r="O225" s="5" t="s">
        <v>140</v>
      </c>
      <c r="P225" s="3" t="s">
        <v>1310</v>
      </c>
      <c r="Q225" s="3"/>
      <c r="R225" s="7">
        <v>60000</v>
      </c>
      <c r="S225" s="7">
        <v>0</v>
      </c>
      <c r="T225" s="7">
        <v>0</v>
      </c>
      <c r="U225" s="7">
        <v>0</v>
      </c>
      <c r="V225" s="3"/>
      <c r="W225" s="3"/>
      <c r="X225" s="2"/>
      <c r="Y225" s="2"/>
      <c r="Z225" s="2"/>
      <c r="AA225" s="2"/>
    </row>
    <row r="226" spans="1:27" ht="25.5" customHeight="1" x14ac:dyDescent="0.3">
      <c r="A226">
        <v>225</v>
      </c>
      <c r="B226" s="3" t="s">
        <v>1311</v>
      </c>
      <c r="C226" s="3"/>
      <c r="D226" s="3" t="s">
        <v>23</v>
      </c>
      <c r="E226" s="4">
        <v>44197</v>
      </c>
      <c r="F226" s="3" t="s">
        <v>24</v>
      </c>
      <c r="G226" s="3" t="s">
        <v>25</v>
      </c>
      <c r="H226" s="3" t="s">
        <v>26</v>
      </c>
      <c r="I226" s="5">
        <v>44608</v>
      </c>
      <c r="J226" s="6" t="s">
        <v>1312</v>
      </c>
      <c r="K226" s="43" t="s">
        <v>1313</v>
      </c>
      <c r="L226" s="3" t="s">
        <v>1314</v>
      </c>
      <c r="M226" s="3" t="s">
        <v>46</v>
      </c>
      <c r="N226" s="3" t="s">
        <v>1315</v>
      </c>
      <c r="O226" s="5" t="s">
        <v>140</v>
      </c>
      <c r="P226" s="3" t="s">
        <v>1316</v>
      </c>
      <c r="Q226" s="3" t="s">
        <v>171</v>
      </c>
      <c r="R226" s="7">
        <v>70000</v>
      </c>
      <c r="S226" s="7">
        <v>0</v>
      </c>
      <c r="T226" s="7">
        <v>0</v>
      </c>
      <c r="U226" s="7">
        <v>0</v>
      </c>
      <c r="V226" s="3"/>
      <c r="W226" s="3"/>
      <c r="X226" s="2"/>
      <c r="Y226" s="2"/>
      <c r="Z226" s="2"/>
      <c r="AA226" s="2"/>
    </row>
    <row r="227" spans="1:27" ht="25.5" customHeight="1" x14ac:dyDescent="0.3">
      <c r="A227">
        <v>226</v>
      </c>
      <c r="B227" s="3" t="s">
        <v>1317</v>
      </c>
      <c r="C227" s="3"/>
      <c r="D227" s="3" t="s">
        <v>23</v>
      </c>
      <c r="E227" s="4">
        <v>44197</v>
      </c>
      <c r="F227" s="3" t="s">
        <v>24</v>
      </c>
      <c r="G227" s="3" t="s">
        <v>25</v>
      </c>
      <c r="H227" s="3" t="s">
        <v>26</v>
      </c>
      <c r="I227" s="5">
        <v>44610</v>
      </c>
      <c r="J227" s="6" t="s">
        <v>1318</v>
      </c>
      <c r="K227" s="43" t="s">
        <v>1319</v>
      </c>
      <c r="L227" s="3" t="s">
        <v>1320</v>
      </c>
      <c r="M227" s="3" t="s">
        <v>38</v>
      </c>
      <c r="N227" s="3" t="s">
        <v>1321</v>
      </c>
      <c r="O227" s="5" t="s">
        <v>435</v>
      </c>
      <c r="P227" s="3" t="s">
        <v>1322</v>
      </c>
      <c r="Q227" s="3" t="s">
        <v>1323</v>
      </c>
      <c r="R227" s="7">
        <v>70000</v>
      </c>
      <c r="S227" s="7">
        <v>0</v>
      </c>
      <c r="T227" s="7">
        <v>0</v>
      </c>
      <c r="U227" s="7">
        <v>0</v>
      </c>
      <c r="V227" s="3"/>
      <c r="W227" s="3"/>
      <c r="X227" s="2"/>
      <c r="Y227" s="2"/>
      <c r="Z227" s="2"/>
      <c r="AA227" s="2"/>
    </row>
    <row r="228" spans="1:27" ht="25.5" customHeight="1" x14ac:dyDescent="0.3">
      <c r="A228">
        <v>227</v>
      </c>
      <c r="B228" s="3" t="s">
        <v>1324</v>
      </c>
      <c r="C228" s="3"/>
      <c r="D228" s="3" t="s">
        <v>23</v>
      </c>
      <c r="E228" s="4">
        <v>44197</v>
      </c>
      <c r="F228" s="3" t="s">
        <v>24</v>
      </c>
      <c r="G228" s="3" t="s">
        <v>25</v>
      </c>
      <c r="H228" s="3" t="s">
        <v>26</v>
      </c>
      <c r="I228" s="5">
        <v>44608</v>
      </c>
      <c r="J228" s="6" t="s">
        <v>1325</v>
      </c>
      <c r="K228" s="43" t="s">
        <v>1326</v>
      </c>
      <c r="L228" s="3" t="s">
        <v>1327</v>
      </c>
      <c r="M228" s="3" t="s">
        <v>46</v>
      </c>
      <c r="N228" s="3" t="s">
        <v>1328</v>
      </c>
      <c r="O228" s="5" t="s">
        <v>140</v>
      </c>
      <c r="P228" s="3" t="s">
        <v>1329</v>
      </c>
      <c r="Q228" s="3" t="s">
        <v>142</v>
      </c>
      <c r="R228" s="7">
        <v>70000</v>
      </c>
      <c r="S228" s="7">
        <v>0</v>
      </c>
      <c r="T228" s="7">
        <v>0</v>
      </c>
      <c r="U228" s="7">
        <v>0</v>
      </c>
      <c r="V228" s="3"/>
      <c r="W228" s="3"/>
      <c r="X228" s="2"/>
      <c r="Y228" s="2"/>
      <c r="Z228" s="2"/>
      <c r="AA228" s="2"/>
    </row>
    <row r="229" spans="1:27" ht="25.5" customHeight="1" x14ac:dyDescent="0.3">
      <c r="A229">
        <v>228</v>
      </c>
      <c r="B229" s="3" t="s">
        <v>1330</v>
      </c>
      <c r="C229" s="3"/>
      <c r="D229" s="3" t="s">
        <v>23</v>
      </c>
      <c r="E229" s="4">
        <v>44197</v>
      </c>
      <c r="F229" s="3" t="s">
        <v>24</v>
      </c>
      <c r="G229" s="3" t="s">
        <v>25</v>
      </c>
      <c r="H229" s="3" t="s">
        <v>26</v>
      </c>
      <c r="I229" s="5">
        <v>44608</v>
      </c>
      <c r="J229" s="6" t="s">
        <v>1331</v>
      </c>
      <c r="K229" s="43" t="s">
        <v>1332</v>
      </c>
      <c r="L229" s="3" t="s">
        <v>914</v>
      </c>
      <c r="M229" s="3" t="s">
        <v>38</v>
      </c>
      <c r="N229" s="3" t="s">
        <v>1333</v>
      </c>
      <c r="O229" s="5" t="s">
        <v>140</v>
      </c>
      <c r="P229" s="3" t="s">
        <v>1334</v>
      </c>
      <c r="Q229" s="3" t="s">
        <v>1335</v>
      </c>
      <c r="R229" s="7">
        <v>70000</v>
      </c>
      <c r="S229" s="7">
        <v>0</v>
      </c>
      <c r="T229" s="7">
        <v>0</v>
      </c>
      <c r="U229" s="7">
        <v>0</v>
      </c>
      <c r="V229" s="3"/>
      <c r="W229" s="3"/>
      <c r="X229" s="2"/>
      <c r="Y229" s="2"/>
      <c r="Z229" s="2"/>
      <c r="AA229" s="2"/>
    </row>
    <row r="230" spans="1:27" ht="25.5" customHeight="1" x14ac:dyDescent="0.3">
      <c r="A230">
        <v>229</v>
      </c>
      <c r="B230" s="3" t="s">
        <v>1336</v>
      </c>
      <c r="C230" s="3"/>
      <c r="D230" s="3" t="s">
        <v>23</v>
      </c>
      <c r="E230" s="4">
        <v>44197</v>
      </c>
      <c r="F230" s="3" t="s">
        <v>24</v>
      </c>
      <c r="G230" s="3" t="s">
        <v>25</v>
      </c>
      <c r="H230" s="3" t="s">
        <v>26</v>
      </c>
      <c r="I230" s="5">
        <v>44608</v>
      </c>
      <c r="J230" s="6" t="s">
        <v>1337</v>
      </c>
      <c r="K230" s="43" t="s">
        <v>1338</v>
      </c>
      <c r="L230" s="3" t="s">
        <v>1339</v>
      </c>
      <c r="M230" s="3" t="s">
        <v>46</v>
      </c>
      <c r="N230" s="3" t="s">
        <v>1340</v>
      </c>
      <c r="O230" s="5" t="s">
        <v>140</v>
      </c>
      <c r="P230" s="3" t="s">
        <v>1341</v>
      </c>
      <c r="Q230" s="3" t="s">
        <v>50</v>
      </c>
      <c r="R230" s="7">
        <v>70000</v>
      </c>
      <c r="S230" s="7">
        <v>0</v>
      </c>
      <c r="T230" s="7">
        <v>0</v>
      </c>
      <c r="U230" s="7">
        <v>0</v>
      </c>
      <c r="V230" s="3"/>
      <c r="W230" s="3"/>
      <c r="X230" s="2"/>
      <c r="Y230" s="2"/>
      <c r="Z230" s="2"/>
      <c r="AA230" s="2"/>
    </row>
    <row r="231" spans="1:27" ht="25.5" customHeight="1" x14ac:dyDescent="0.3">
      <c r="A231">
        <v>230</v>
      </c>
      <c r="B231" s="3" t="s">
        <v>1342</v>
      </c>
      <c r="C231" s="3"/>
      <c r="D231" s="3" t="s">
        <v>23</v>
      </c>
      <c r="E231" s="4">
        <v>44197</v>
      </c>
      <c r="F231" s="3" t="s">
        <v>24</v>
      </c>
      <c r="G231" s="3" t="s">
        <v>25</v>
      </c>
      <c r="H231" s="3" t="s">
        <v>26</v>
      </c>
      <c r="I231" s="5">
        <v>44609</v>
      </c>
      <c r="J231" s="6" t="s">
        <v>1343</v>
      </c>
      <c r="K231" s="43" t="s">
        <v>1344</v>
      </c>
      <c r="L231" s="3" t="s">
        <v>488</v>
      </c>
      <c r="M231" s="3" t="s">
        <v>46</v>
      </c>
      <c r="N231" s="3" t="s">
        <v>1345</v>
      </c>
      <c r="O231" s="5" t="s">
        <v>364</v>
      </c>
      <c r="P231" s="3" t="s">
        <v>1346</v>
      </c>
      <c r="Q231" s="3"/>
      <c r="R231" s="7">
        <v>60000</v>
      </c>
      <c r="S231" s="7">
        <v>0</v>
      </c>
      <c r="T231" s="7">
        <v>0</v>
      </c>
      <c r="U231" s="7">
        <v>0</v>
      </c>
      <c r="V231" s="3"/>
      <c r="W231" s="3"/>
      <c r="X231" s="2"/>
      <c r="Y231" s="2"/>
      <c r="Z231" s="2"/>
      <c r="AA231" s="2"/>
    </row>
    <row r="232" spans="1:27" ht="25.5" customHeight="1" x14ac:dyDescent="0.3">
      <c r="A232">
        <v>231</v>
      </c>
      <c r="B232" s="3" t="s">
        <v>1347</v>
      </c>
      <c r="C232" s="3"/>
      <c r="D232" s="3" t="s">
        <v>23</v>
      </c>
      <c r="E232" s="4">
        <v>44197</v>
      </c>
      <c r="F232" s="3" t="s">
        <v>24</v>
      </c>
      <c r="G232" s="3" t="s">
        <v>25</v>
      </c>
      <c r="H232" s="3" t="s">
        <v>26</v>
      </c>
      <c r="I232" s="5">
        <v>44609</v>
      </c>
      <c r="J232" s="6" t="s">
        <v>1348</v>
      </c>
      <c r="K232" s="43" t="s">
        <v>1349</v>
      </c>
      <c r="L232" s="3" t="s">
        <v>138</v>
      </c>
      <c r="M232" s="3" t="s">
        <v>46</v>
      </c>
      <c r="N232" s="3" t="s">
        <v>1350</v>
      </c>
      <c r="O232" s="5" t="s">
        <v>364</v>
      </c>
      <c r="P232" s="3" t="s">
        <v>1351</v>
      </c>
      <c r="Q232" s="3" t="s">
        <v>359</v>
      </c>
      <c r="R232" s="7">
        <v>70000</v>
      </c>
      <c r="S232" s="7">
        <v>0</v>
      </c>
      <c r="T232" s="7">
        <v>0</v>
      </c>
      <c r="U232" s="7">
        <v>0</v>
      </c>
      <c r="V232" s="3"/>
      <c r="W232" s="3"/>
      <c r="X232" s="2"/>
      <c r="Y232" s="2"/>
      <c r="Z232" s="2"/>
      <c r="AA232" s="2"/>
    </row>
    <row r="233" spans="1:27" ht="25.5" customHeight="1" x14ac:dyDescent="0.3">
      <c r="A233">
        <v>232</v>
      </c>
      <c r="B233" s="3" t="s">
        <v>1352</v>
      </c>
      <c r="C233" s="3"/>
      <c r="D233" s="3" t="s">
        <v>23</v>
      </c>
      <c r="E233" s="4">
        <v>44197</v>
      </c>
      <c r="F233" s="3" t="s">
        <v>24</v>
      </c>
      <c r="G233" s="3" t="s">
        <v>25</v>
      </c>
      <c r="H233" s="3" t="s">
        <v>26</v>
      </c>
      <c r="I233" s="5">
        <v>44609</v>
      </c>
      <c r="J233" s="6" t="s">
        <v>1353</v>
      </c>
      <c r="K233" s="43" t="s">
        <v>1354</v>
      </c>
      <c r="L233" s="3" t="s">
        <v>520</v>
      </c>
      <c r="M233" s="3" t="s">
        <v>46</v>
      </c>
      <c r="N233" s="3" t="s">
        <v>1355</v>
      </c>
      <c r="O233" s="5" t="s">
        <v>364</v>
      </c>
      <c r="P233" s="3" t="s">
        <v>1356</v>
      </c>
      <c r="Q233" s="3" t="s">
        <v>359</v>
      </c>
      <c r="R233" s="7">
        <v>70000</v>
      </c>
      <c r="S233" s="7">
        <v>0</v>
      </c>
      <c r="T233" s="7">
        <v>0</v>
      </c>
      <c r="U233" s="7">
        <v>0</v>
      </c>
      <c r="V233" s="3"/>
      <c r="W233" s="3"/>
      <c r="X233" s="2"/>
      <c r="Y233" s="2"/>
      <c r="Z233" s="2"/>
      <c r="AA233" s="2"/>
    </row>
    <row r="234" spans="1:27" ht="25.5" customHeight="1" x14ac:dyDescent="0.3">
      <c r="A234">
        <v>233</v>
      </c>
      <c r="B234" s="3" t="s">
        <v>1357</v>
      </c>
      <c r="C234" s="3"/>
      <c r="D234" s="3" t="s">
        <v>23</v>
      </c>
      <c r="E234" s="4">
        <v>44197</v>
      </c>
      <c r="F234" s="3" t="s">
        <v>24</v>
      </c>
      <c r="G234" s="3" t="s">
        <v>25</v>
      </c>
      <c r="H234" s="3" t="s">
        <v>26</v>
      </c>
      <c r="I234" s="5">
        <v>44609</v>
      </c>
      <c r="J234" s="6" t="s">
        <v>1358</v>
      </c>
      <c r="K234" s="43" t="s">
        <v>1359</v>
      </c>
      <c r="L234" s="3" t="s">
        <v>1199</v>
      </c>
      <c r="M234" s="3" t="s">
        <v>38</v>
      </c>
      <c r="N234" s="3" t="s">
        <v>1360</v>
      </c>
      <c r="O234" s="5" t="s">
        <v>364</v>
      </c>
      <c r="P234" s="3" t="s">
        <v>1361</v>
      </c>
      <c r="Q234" s="3" t="s">
        <v>1362</v>
      </c>
      <c r="R234" s="7">
        <v>60000</v>
      </c>
      <c r="S234" s="7">
        <v>0</v>
      </c>
      <c r="T234" s="7">
        <v>0</v>
      </c>
      <c r="U234" s="7">
        <v>0</v>
      </c>
      <c r="V234" s="3"/>
      <c r="W234" s="3"/>
      <c r="X234" s="2"/>
      <c r="Y234" s="2"/>
      <c r="Z234" s="2"/>
      <c r="AA234" s="2"/>
    </row>
    <row r="235" spans="1:27" ht="25.5" customHeight="1" x14ac:dyDescent="0.3">
      <c r="A235">
        <v>234</v>
      </c>
      <c r="B235" s="3" t="s">
        <v>1363</v>
      </c>
      <c r="C235" s="3"/>
      <c r="D235" s="3" t="s">
        <v>23</v>
      </c>
      <c r="E235" s="4">
        <v>44197</v>
      </c>
      <c r="F235" s="3" t="s">
        <v>24</v>
      </c>
      <c r="G235" s="3" t="s">
        <v>25</v>
      </c>
      <c r="H235" s="3" t="s">
        <v>26</v>
      </c>
      <c r="I235" s="5">
        <v>44609</v>
      </c>
      <c r="J235" s="6" t="s">
        <v>1364</v>
      </c>
      <c r="K235" s="43" t="s">
        <v>1365</v>
      </c>
      <c r="L235" s="3" t="s">
        <v>464</v>
      </c>
      <c r="M235" s="3" t="s">
        <v>46</v>
      </c>
      <c r="N235" s="3" t="s">
        <v>1366</v>
      </c>
      <c r="O235" s="5" t="s">
        <v>364</v>
      </c>
      <c r="P235" s="3" t="s">
        <v>1367</v>
      </c>
      <c r="Q235" s="3" t="s">
        <v>359</v>
      </c>
      <c r="R235" s="7">
        <v>70000</v>
      </c>
      <c r="S235" s="7">
        <v>0</v>
      </c>
      <c r="T235" s="7">
        <v>0</v>
      </c>
      <c r="U235" s="7">
        <v>0</v>
      </c>
      <c r="V235" s="3"/>
      <c r="W235" s="3"/>
      <c r="X235" s="2"/>
      <c r="Y235" s="2"/>
      <c r="Z235" s="2"/>
      <c r="AA235" s="2"/>
    </row>
    <row r="236" spans="1:27" ht="25.5" customHeight="1" x14ac:dyDescent="0.3">
      <c r="A236">
        <v>235</v>
      </c>
      <c r="B236" s="3" t="s">
        <v>1368</v>
      </c>
      <c r="C236" s="3"/>
      <c r="D236" s="3" t="s">
        <v>23</v>
      </c>
      <c r="E236" s="4">
        <v>44197</v>
      </c>
      <c r="F236" s="3" t="s">
        <v>24</v>
      </c>
      <c r="G236" s="3" t="s">
        <v>25</v>
      </c>
      <c r="H236" s="3" t="s">
        <v>26</v>
      </c>
      <c r="I236" s="5">
        <v>44609</v>
      </c>
      <c r="J236" s="6" t="s">
        <v>1369</v>
      </c>
      <c r="K236" s="43" t="s">
        <v>1370</v>
      </c>
      <c r="L236" s="3" t="s">
        <v>1115</v>
      </c>
      <c r="M236" s="3" t="s">
        <v>1115</v>
      </c>
      <c r="N236" s="3" t="s">
        <v>1371</v>
      </c>
      <c r="O236" s="5" t="s">
        <v>364</v>
      </c>
      <c r="P236" s="3" t="s">
        <v>1372</v>
      </c>
      <c r="Q236" s="3" t="s">
        <v>50</v>
      </c>
      <c r="R236" s="7">
        <v>70000</v>
      </c>
      <c r="S236" s="7">
        <v>0</v>
      </c>
      <c r="T236" s="7">
        <v>0</v>
      </c>
      <c r="U236" s="7">
        <v>0</v>
      </c>
      <c r="V236" s="3"/>
      <c r="W236" s="3"/>
      <c r="X236" s="2"/>
      <c r="Y236" s="2"/>
      <c r="Z236" s="2"/>
      <c r="AA236" s="2"/>
    </row>
    <row r="237" spans="1:27" ht="25.5" customHeight="1" x14ac:dyDescent="0.3">
      <c r="A237">
        <v>236</v>
      </c>
      <c r="B237" s="3" t="s">
        <v>1373</v>
      </c>
      <c r="C237" s="3"/>
      <c r="D237" s="3" t="s">
        <v>23</v>
      </c>
      <c r="E237" s="4">
        <v>44197</v>
      </c>
      <c r="F237" s="3" t="s">
        <v>24</v>
      </c>
      <c r="G237" s="3" t="s">
        <v>25</v>
      </c>
      <c r="H237" s="3" t="s">
        <v>26</v>
      </c>
      <c r="I237" s="5">
        <v>44609</v>
      </c>
      <c r="J237" s="6" t="s">
        <v>1374</v>
      </c>
      <c r="K237" s="43" t="s">
        <v>1375</v>
      </c>
      <c r="L237" s="3" t="s">
        <v>482</v>
      </c>
      <c r="M237" s="3" t="s">
        <v>46</v>
      </c>
      <c r="N237" s="3" t="s">
        <v>1376</v>
      </c>
      <c r="O237" s="5" t="s">
        <v>364</v>
      </c>
      <c r="P237" s="3" t="s">
        <v>1377</v>
      </c>
      <c r="Q237" s="3"/>
      <c r="R237" s="7">
        <v>70000</v>
      </c>
      <c r="S237" s="7">
        <v>0</v>
      </c>
      <c r="T237" s="7">
        <v>0</v>
      </c>
      <c r="U237" s="7">
        <v>0</v>
      </c>
      <c r="V237" s="3"/>
      <c r="W237" s="3"/>
      <c r="X237" s="2"/>
      <c r="Y237" s="2"/>
      <c r="Z237" s="2"/>
      <c r="AA237" s="2"/>
    </row>
    <row r="238" spans="1:27" ht="25.5" customHeight="1" x14ac:dyDescent="0.3">
      <c r="A238">
        <v>237</v>
      </c>
      <c r="B238" s="3" t="s">
        <v>1378</v>
      </c>
      <c r="C238" s="3"/>
      <c r="D238" s="3" t="s">
        <v>23</v>
      </c>
      <c r="E238" s="4">
        <v>44197</v>
      </c>
      <c r="F238" s="3" t="s">
        <v>24</v>
      </c>
      <c r="G238" s="3" t="s">
        <v>25</v>
      </c>
      <c r="H238" s="3" t="s">
        <v>26</v>
      </c>
      <c r="I238" s="5">
        <v>44609</v>
      </c>
      <c r="J238" s="6" t="s">
        <v>1379</v>
      </c>
      <c r="K238" s="43" t="s">
        <v>1380</v>
      </c>
      <c r="L238" s="3" t="s">
        <v>1381</v>
      </c>
      <c r="M238" s="3" t="s">
        <v>46</v>
      </c>
      <c r="N238" s="3" t="s">
        <v>1382</v>
      </c>
      <c r="O238" s="5" t="s">
        <v>364</v>
      </c>
      <c r="P238" s="3" t="s">
        <v>1383</v>
      </c>
      <c r="Q238" s="3" t="s">
        <v>50</v>
      </c>
      <c r="R238" s="7">
        <v>70000</v>
      </c>
      <c r="S238" s="7">
        <v>0</v>
      </c>
      <c r="T238" s="7">
        <v>0</v>
      </c>
      <c r="U238" s="7">
        <v>0</v>
      </c>
      <c r="V238" s="3"/>
      <c r="W238" s="3"/>
      <c r="X238" s="2"/>
      <c r="Y238" s="2"/>
      <c r="Z238" s="2"/>
      <c r="AA238" s="2"/>
    </row>
    <row r="239" spans="1:27" ht="25.5" customHeight="1" x14ac:dyDescent="0.3">
      <c r="A239">
        <v>238</v>
      </c>
      <c r="B239" s="3" t="s">
        <v>1384</v>
      </c>
      <c r="C239" s="3"/>
      <c r="D239" s="3" t="s">
        <v>23</v>
      </c>
      <c r="E239" s="4">
        <v>44197</v>
      </c>
      <c r="F239" s="3" t="s">
        <v>24</v>
      </c>
      <c r="G239" s="3" t="s">
        <v>25</v>
      </c>
      <c r="H239" s="3" t="s">
        <v>26</v>
      </c>
      <c r="I239" s="5">
        <v>44609</v>
      </c>
      <c r="J239" s="6" t="s">
        <v>1385</v>
      </c>
      <c r="K239" s="43" t="s">
        <v>1386</v>
      </c>
      <c r="L239" s="3" t="s">
        <v>1387</v>
      </c>
      <c r="M239" s="3" t="s">
        <v>1388</v>
      </c>
      <c r="N239" s="3" t="s">
        <v>1389</v>
      </c>
      <c r="O239" s="5" t="s">
        <v>364</v>
      </c>
      <c r="P239" s="3" t="s">
        <v>1390</v>
      </c>
      <c r="Q239" s="3" t="s">
        <v>171</v>
      </c>
      <c r="R239" s="7">
        <v>70000</v>
      </c>
      <c r="S239" s="7">
        <v>0</v>
      </c>
      <c r="T239" s="7">
        <v>0</v>
      </c>
      <c r="U239" s="7">
        <v>0</v>
      </c>
      <c r="V239" s="3"/>
      <c r="W239" s="3"/>
      <c r="X239" s="2"/>
      <c r="Y239" s="2"/>
      <c r="Z239" s="2"/>
      <c r="AA239" s="2"/>
    </row>
    <row r="240" spans="1:27" ht="25.5" customHeight="1" x14ac:dyDescent="0.3">
      <c r="A240">
        <v>239</v>
      </c>
      <c r="B240" s="3" t="s">
        <v>1391</v>
      </c>
      <c r="C240" s="3"/>
      <c r="D240" s="3" t="s">
        <v>23</v>
      </c>
      <c r="E240" s="4">
        <v>44197</v>
      </c>
      <c r="F240" s="3" t="s">
        <v>24</v>
      </c>
      <c r="G240" s="3" t="s">
        <v>25</v>
      </c>
      <c r="H240" s="3" t="s">
        <v>26</v>
      </c>
      <c r="I240" s="5">
        <v>44609</v>
      </c>
      <c r="J240" s="6" t="s">
        <v>1392</v>
      </c>
      <c r="K240" s="43" t="s">
        <v>1393</v>
      </c>
      <c r="L240" s="3" t="s">
        <v>1394</v>
      </c>
      <c r="M240" s="3" t="s">
        <v>38</v>
      </c>
      <c r="N240" s="3" t="s">
        <v>1395</v>
      </c>
      <c r="O240" s="5" t="s">
        <v>364</v>
      </c>
      <c r="P240" s="3" t="s">
        <v>1396</v>
      </c>
      <c r="Q240" s="3" t="s">
        <v>213</v>
      </c>
      <c r="R240" s="7">
        <v>60000</v>
      </c>
      <c r="S240" s="7">
        <v>0</v>
      </c>
      <c r="T240" s="7">
        <v>0</v>
      </c>
      <c r="U240" s="7">
        <v>0</v>
      </c>
      <c r="V240" s="3"/>
      <c r="W240" s="3"/>
      <c r="X240" s="2"/>
      <c r="Y240" s="2"/>
      <c r="Z240" s="2"/>
      <c r="AA240" s="2"/>
    </row>
    <row r="241" spans="1:27" ht="25.5" customHeight="1" x14ac:dyDescent="0.3">
      <c r="A241">
        <v>240</v>
      </c>
      <c r="B241" s="3" t="s">
        <v>1397</v>
      </c>
      <c r="C241" s="3"/>
      <c r="D241" s="3" t="s">
        <v>23</v>
      </c>
      <c r="E241" s="4">
        <v>44197</v>
      </c>
      <c r="F241" s="3" t="s">
        <v>24</v>
      </c>
      <c r="G241" s="3" t="s">
        <v>25</v>
      </c>
      <c r="H241" s="3" t="s">
        <v>26</v>
      </c>
      <c r="I241" s="5">
        <v>44609</v>
      </c>
      <c r="J241" s="6" t="s">
        <v>1398</v>
      </c>
      <c r="K241" s="43" t="s">
        <v>1399</v>
      </c>
      <c r="L241" s="3" t="s">
        <v>46</v>
      </c>
      <c r="M241" s="3" t="s">
        <v>46</v>
      </c>
      <c r="N241" s="3" t="s">
        <v>1400</v>
      </c>
      <c r="O241" s="5" t="s">
        <v>364</v>
      </c>
      <c r="P241" s="3" t="s">
        <v>1401</v>
      </c>
      <c r="Q241" s="3" t="s">
        <v>50</v>
      </c>
      <c r="R241" s="7">
        <v>70000</v>
      </c>
      <c r="S241" s="7">
        <v>0</v>
      </c>
      <c r="T241" s="7">
        <v>0</v>
      </c>
      <c r="U241" s="7">
        <v>0</v>
      </c>
      <c r="V241" s="3"/>
      <c r="W241" s="3"/>
      <c r="X241" s="2"/>
      <c r="Y241" s="2"/>
      <c r="Z241" s="2"/>
      <c r="AA241" s="2"/>
    </row>
    <row r="242" spans="1:27" ht="25.5" customHeight="1" x14ac:dyDescent="0.3">
      <c r="A242">
        <v>241</v>
      </c>
      <c r="B242" s="3" t="s">
        <v>1402</v>
      </c>
      <c r="C242" s="3"/>
      <c r="D242" s="3" t="s">
        <v>23</v>
      </c>
      <c r="E242" s="4">
        <v>44197</v>
      </c>
      <c r="F242" s="3" t="s">
        <v>24</v>
      </c>
      <c r="G242" s="3" t="s">
        <v>25</v>
      </c>
      <c r="H242" s="3" t="s">
        <v>26</v>
      </c>
      <c r="I242" s="5">
        <v>44609</v>
      </c>
      <c r="J242" s="6" t="s">
        <v>1403</v>
      </c>
      <c r="K242" s="43" t="s">
        <v>1404</v>
      </c>
      <c r="L242" s="3" t="s">
        <v>88</v>
      </c>
      <c r="M242" s="3" t="s">
        <v>46</v>
      </c>
      <c r="N242" s="3" t="s">
        <v>1405</v>
      </c>
      <c r="O242" s="5" t="s">
        <v>364</v>
      </c>
      <c r="P242" s="3" t="s">
        <v>1406</v>
      </c>
      <c r="Q242" s="3" t="s">
        <v>255</v>
      </c>
      <c r="R242" s="7">
        <v>60000</v>
      </c>
      <c r="S242" s="7">
        <v>0</v>
      </c>
      <c r="T242" s="7">
        <v>0</v>
      </c>
      <c r="U242" s="7">
        <v>0</v>
      </c>
      <c r="V242" s="3"/>
      <c r="W242" s="3"/>
      <c r="X242" s="2"/>
      <c r="Y242" s="2"/>
      <c r="Z242" s="2"/>
      <c r="AA242" s="2"/>
    </row>
    <row r="243" spans="1:27" ht="25.5" customHeight="1" x14ac:dyDescent="0.3">
      <c r="A243">
        <v>242</v>
      </c>
      <c r="B243" s="3" t="s">
        <v>1407</v>
      </c>
      <c r="C243" s="3"/>
      <c r="D243" s="3" t="s">
        <v>23</v>
      </c>
      <c r="E243" s="4">
        <v>44197</v>
      </c>
      <c r="F243" s="3" t="s">
        <v>24</v>
      </c>
      <c r="G243" s="3" t="s">
        <v>25</v>
      </c>
      <c r="H243" s="3" t="s">
        <v>26</v>
      </c>
      <c r="I243" s="5">
        <v>44609</v>
      </c>
      <c r="J243" s="6" t="s">
        <v>1408</v>
      </c>
      <c r="K243" s="43" t="s">
        <v>1409</v>
      </c>
      <c r="L243" s="3" t="s">
        <v>1381</v>
      </c>
      <c r="M243" s="3" t="s">
        <v>46</v>
      </c>
      <c r="N243" s="3" t="s">
        <v>1410</v>
      </c>
      <c r="O243" s="5" t="s">
        <v>364</v>
      </c>
      <c r="P243" s="3" t="s">
        <v>1411</v>
      </c>
      <c r="Q243" s="3" t="s">
        <v>1412</v>
      </c>
      <c r="R243" s="7">
        <v>70000</v>
      </c>
      <c r="S243" s="7">
        <v>0</v>
      </c>
      <c r="T243" s="7">
        <v>0</v>
      </c>
      <c r="U243" s="7">
        <v>0</v>
      </c>
      <c r="V243" s="3"/>
      <c r="W243" s="3"/>
      <c r="X243" s="2"/>
      <c r="Y243" s="2"/>
      <c r="Z243" s="2"/>
      <c r="AA243" s="2"/>
    </row>
    <row r="244" spans="1:27" ht="25.5" customHeight="1" x14ac:dyDescent="0.3">
      <c r="A244">
        <v>243</v>
      </c>
      <c r="B244" s="3" t="s">
        <v>1413</v>
      </c>
      <c r="C244" s="3"/>
      <c r="D244" s="3" t="s">
        <v>23</v>
      </c>
      <c r="E244" s="4">
        <v>44197</v>
      </c>
      <c r="F244" s="3" t="s">
        <v>24</v>
      </c>
      <c r="G244" s="3" t="s">
        <v>25</v>
      </c>
      <c r="H244" s="3" t="s">
        <v>26</v>
      </c>
      <c r="I244" s="5">
        <v>44609</v>
      </c>
      <c r="J244" s="6" t="s">
        <v>1414</v>
      </c>
      <c r="K244" s="43" t="s">
        <v>1415</v>
      </c>
      <c r="L244" s="3" t="s">
        <v>936</v>
      </c>
      <c r="M244" s="3" t="s">
        <v>38</v>
      </c>
      <c r="N244" s="3" t="s">
        <v>1416</v>
      </c>
      <c r="O244" s="5" t="s">
        <v>364</v>
      </c>
      <c r="P244" s="3" t="s">
        <v>1417</v>
      </c>
      <c r="Q244" s="3"/>
      <c r="R244" s="7">
        <v>70000</v>
      </c>
      <c r="S244" s="7">
        <v>0</v>
      </c>
      <c r="T244" s="7">
        <v>0</v>
      </c>
      <c r="U244" s="7">
        <v>0</v>
      </c>
      <c r="V244" s="3"/>
      <c r="W244" s="3"/>
      <c r="X244" s="2"/>
      <c r="Y244" s="2"/>
      <c r="Z244" s="2"/>
      <c r="AA244" s="2"/>
    </row>
    <row r="245" spans="1:27" ht="25.5" customHeight="1" x14ac:dyDescent="0.3">
      <c r="A245">
        <v>244</v>
      </c>
      <c r="B245" s="3" t="s">
        <v>1418</v>
      </c>
      <c r="C245" s="3"/>
      <c r="D245" s="3" t="s">
        <v>23</v>
      </c>
      <c r="E245" s="4">
        <v>44197</v>
      </c>
      <c r="F245" s="3" t="s">
        <v>24</v>
      </c>
      <c r="G245" s="3" t="s">
        <v>25</v>
      </c>
      <c r="H245" s="3" t="s">
        <v>26</v>
      </c>
      <c r="I245" s="5">
        <v>44609</v>
      </c>
      <c r="J245" s="6" t="s">
        <v>1419</v>
      </c>
      <c r="K245" s="43" t="s">
        <v>1420</v>
      </c>
      <c r="L245" s="3" t="s">
        <v>482</v>
      </c>
      <c r="M245" s="3" t="s">
        <v>46</v>
      </c>
      <c r="N245" s="3" t="s">
        <v>1421</v>
      </c>
      <c r="O245" s="5" t="s">
        <v>364</v>
      </c>
      <c r="P245" s="3" t="s">
        <v>1422</v>
      </c>
      <c r="Q245" s="3" t="s">
        <v>1223</v>
      </c>
      <c r="R245" s="7">
        <v>70000</v>
      </c>
      <c r="S245" s="7">
        <v>0</v>
      </c>
      <c r="T245" s="7">
        <v>0</v>
      </c>
      <c r="U245" s="7">
        <v>0</v>
      </c>
      <c r="V245" s="3"/>
      <c r="W245" s="3"/>
      <c r="X245" s="2"/>
      <c r="Y245" s="2"/>
      <c r="Z245" s="2"/>
      <c r="AA245" s="2"/>
    </row>
    <row r="246" spans="1:27" ht="25.5" customHeight="1" x14ac:dyDescent="0.3">
      <c r="A246">
        <v>245</v>
      </c>
      <c r="B246" s="3" t="s">
        <v>1423</v>
      </c>
      <c r="C246" s="3"/>
      <c r="D246" s="3" t="s">
        <v>23</v>
      </c>
      <c r="E246" s="4">
        <v>44197</v>
      </c>
      <c r="F246" s="3" t="s">
        <v>24</v>
      </c>
      <c r="G246" s="3" t="s">
        <v>25</v>
      </c>
      <c r="H246" s="3" t="s">
        <v>26</v>
      </c>
      <c r="I246" s="5">
        <v>44603</v>
      </c>
      <c r="J246" s="6" t="s">
        <v>1424</v>
      </c>
      <c r="K246" s="43" t="s">
        <v>1425</v>
      </c>
      <c r="L246" s="3" t="s">
        <v>1426</v>
      </c>
      <c r="M246" s="3" t="s">
        <v>46</v>
      </c>
      <c r="N246" s="3" t="s">
        <v>1427</v>
      </c>
      <c r="O246" s="5" t="s">
        <v>466</v>
      </c>
      <c r="P246" s="3" t="s">
        <v>1428</v>
      </c>
      <c r="Q246" s="3"/>
      <c r="R246" s="7">
        <v>70000</v>
      </c>
      <c r="S246" s="7">
        <v>0</v>
      </c>
      <c r="T246" s="7">
        <v>0</v>
      </c>
      <c r="U246" s="7">
        <v>0</v>
      </c>
      <c r="V246" s="3"/>
      <c r="W246" s="3"/>
      <c r="X246" s="2"/>
      <c r="Y246" s="2"/>
      <c r="Z246" s="2"/>
      <c r="AA246" s="2"/>
    </row>
    <row r="247" spans="1:27" ht="25.5" customHeight="1" x14ac:dyDescent="0.3">
      <c r="A247">
        <v>246</v>
      </c>
      <c r="B247" s="3" t="s">
        <v>1429</v>
      </c>
      <c r="C247" s="3"/>
      <c r="D247" s="3" t="s">
        <v>23</v>
      </c>
      <c r="E247" s="4">
        <v>44197</v>
      </c>
      <c r="F247" s="3" t="s">
        <v>24</v>
      </c>
      <c r="G247" s="3" t="s">
        <v>25</v>
      </c>
      <c r="H247" s="3" t="s">
        <v>26</v>
      </c>
      <c r="I247" s="5">
        <v>44609</v>
      </c>
      <c r="J247" s="6" t="s">
        <v>1430</v>
      </c>
      <c r="K247" s="43" t="s">
        <v>1431</v>
      </c>
      <c r="L247" s="3" t="s">
        <v>482</v>
      </c>
      <c r="M247" s="3" t="s">
        <v>46</v>
      </c>
      <c r="N247" s="3" t="s">
        <v>1432</v>
      </c>
      <c r="O247" s="5" t="s">
        <v>364</v>
      </c>
      <c r="P247" s="3" t="s">
        <v>1433</v>
      </c>
      <c r="Q247" s="3"/>
      <c r="R247" s="7">
        <v>70000</v>
      </c>
      <c r="S247" s="7">
        <v>0</v>
      </c>
      <c r="T247" s="7">
        <v>0</v>
      </c>
      <c r="U247" s="7">
        <v>0</v>
      </c>
      <c r="V247" s="3"/>
      <c r="W247" s="3"/>
      <c r="X247" s="2"/>
      <c r="Y247" s="2"/>
      <c r="Z247" s="2"/>
      <c r="AA247" s="2"/>
    </row>
    <row r="248" spans="1:27" ht="25.5" customHeight="1" x14ac:dyDescent="0.3">
      <c r="A248">
        <v>247</v>
      </c>
      <c r="B248" s="3" t="s">
        <v>1434</v>
      </c>
      <c r="C248" s="3"/>
      <c r="D248" s="3" t="s">
        <v>23</v>
      </c>
      <c r="E248" s="4">
        <v>44197</v>
      </c>
      <c r="F248" s="3" t="s">
        <v>24</v>
      </c>
      <c r="G248" s="3" t="s">
        <v>25</v>
      </c>
      <c r="H248" s="3" t="s">
        <v>26</v>
      </c>
      <c r="I248" s="5">
        <v>44609</v>
      </c>
      <c r="J248" s="6" t="s">
        <v>1435</v>
      </c>
      <c r="K248" s="43" t="s">
        <v>1436</v>
      </c>
      <c r="L248" s="3" t="s">
        <v>38</v>
      </c>
      <c r="M248" s="3" t="s">
        <v>38</v>
      </c>
      <c r="N248" s="3" t="s">
        <v>1437</v>
      </c>
      <c r="O248" s="5" t="s">
        <v>364</v>
      </c>
      <c r="P248" s="3" t="s">
        <v>1438</v>
      </c>
      <c r="Q248" s="3" t="s">
        <v>478</v>
      </c>
      <c r="R248" s="7">
        <v>60000</v>
      </c>
      <c r="S248" s="7">
        <v>0</v>
      </c>
      <c r="T248" s="7">
        <v>0</v>
      </c>
      <c r="U248" s="7">
        <v>0</v>
      </c>
      <c r="V248" s="3"/>
      <c r="W248" s="3"/>
      <c r="X248" s="2"/>
      <c r="Y248" s="2"/>
      <c r="Z248" s="2"/>
      <c r="AA248" s="2"/>
    </row>
    <row r="249" spans="1:27" ht="25.5" customHeight="1" x14ac:dyDescent="0.3">
      <c r="A249">
        <v>248</v>
      </c>
      <c r="B249" s="3" t="s">
        <v>1439</v>
      </c>
      <c r="C249" s="3"/>
      <c r="D249" s="3" t="s">
        <v>23</v>
      </c>
      <c r="E249" s="4">
        <v>44197</v>
      </c>
      <c r="F249" s="3" t="s">
        <v>24</v>
      </c>
      <c r="G249" s="3" t="s">
        <v>25</v>
      </c>
      <c r="H249" s="3" t="s">
        <v>26</v>
      </c>
      <c r="I249" s="5">
        <v>44609</v>
      </c>
      <c r="J249" s="6" t="s">
        <v>1440</v>
      </c>
      <c r="K249" s="43" t="s">
        <v>1441</v>
      </c>
      <c r="L249" s="3" t="s">
        <v>338</v>
      </c>
      <c r="M249" s="3" t="s">
        <v>46</v>
      </c>
      <c r="N249" s="3" t="s">
        <v>1442</v>
      </c>
      <c r="O249" s="5" t="s">
        <v>364</v>
      </c>
      <c r="P249" s="3" t="s">
        <v>1443</v>
      </c>
      <c r="Q249" s="3" t="s">
        <v>1444</v>
      </c>
      <c r="R249" s="7">
        <v>60000</v>
      </c>
      <c r="S249" s="7">
        <v>0</v>
      </c>
      <c r="T249" s="7">
        <v>0</v>
      </c>
      <c r="U249" s="7">
        <v>0</v>
      </c>
      <c r="V249" s="3"/>
      <c r="W249" s="3"/>
      <c r="X249" s="2"/>
      <c r="Y249" s="2"/>
      <c r="Z249" s="2"/>
      <c r="AA249" s="2"/>
    </row>
    <row r="250" spans="1:27" ht="25.5" customHeight="1" x14ac:dyDescent="0.3">
      <c r="A250">
        <v>249</v>
      </c>
      <c r="B250" s="3" t="s">
        <v>1445</v>
      </c>
      <c r="C250" s="3"/>
      <c r="D250" s="3" t="s">
        <v>23</v>
      </c>
      <c r="E250" s="4">
        <v>44197</v>
      </c>
      <c r="F250" s="3" t="s">
        <v>24</v>
      </c>
      <c r="G250" s="3" t="s">
        <v>25</v>
      </c>
      <c r="H250" s="3" t="s">
        <v>26</v>
      </c>
      <c r="I250" s="5">
        <v>44609</v>
      </c>
      <c r="J250" s="6" t="s">
        <v>1446</v>
      </c>
      <c r="K250" s="43" t="s">
        <v>1447</v>
      </c>
      <c r="L250" s="3" t="s">
        <v>1448</v>
      </c>
      <c r="M250" s="3" t="s">
        <v>38</v>
      </c>
      <c r="N250" s="3" t="s">
        <v>1449</v>
      </c>
      <c r="O250" s="5" t="s">
        <v>364</v>
      </c>
      <c r="P250" s="3" t="s">
        <v>1450</v>
      </c>
      <c r="Q250" s="3" t="s">
        <v>134</v>
      </c>
      <c r="R250" s="7">
        <v>60000</v>
      </c>
      <c r="S250" s="7">
        <v>0</v>
      </c>
      <c r="T250" s="7">
        <v>0</v>
      </c>
      <c r="U250" s="7">
        <v>0</v>
      </c>
      <c r="V250" s="3"/>
      <c r="W250" s="3"/>
      <c r="X250" s="2"/>
      <c r="Y250" s="2"/>
      <c r="Z250" s="2"/>
      <c r="AA250" s="2"/>
    </row>
    <row r="251" spans="1:27" ht="25.5" customHeight="1" x14ac:dyDescent="0.3">
      <c r="A251">
        <v>250</v>
      </c>
      <c r="B251" s="3" t="s">
        <v>1451</v>
      </c>
      <c r="C251" s="3"/>
      <c r="D251" s="3" t="s">
        <v>23</v>
      </c>
      <c r="E251" s="4">
        <v>44197</v>
      </c>
      <c r="F251" s="3" t="s">
        <v>24</v>
      </c>
      <c r="G251" s="3" t="s">
        <v>25</v>
      </c>
      <c r="H251" s="3" t="s">
        <v>26</v>
      </c>
      <c r="I251" s="5">
        <v>44609</v>
      </c>
      <c r="J251" s="6" t="s">
        <v>1452</v>
      </c>
      <c r="K251" s="43" t="s">
        <v>1453</v>
      </c>
      <c r="L251" s="3" t="s">
        <v>914</v>
      </c>
      <c r="M251" s="3" t="s">
        <v>38</v>
      </c>
      <c r="N251" s="3" t="s">
        <v>1454</v>
      </c>
      <c r="O251" s="5" t="s">
        <v>364</v>
      </c>
      <c r="P251" s="3" t="s">
        <v>1455</v>
      </c>
      <c r="Q251" s="3"/>
      <c r="R251" s="7">
        <v>70000</v>
      </c>
      <c r="S251" s="7">
        <v>0</v>
      </c>
      <c r="T251" s="7">
        <v>0</v>
      </c>
      <c r="U251" s="7">
        <v>0</v>
      </c>
      <c r="V251" s="3"/>
      <c r="W251" s="3"/>
      <c r="X251" s="2"/>
      <c r="Y251" s="2"/>
      <c r="Z251" s="2"/>
      <c r="AA251" s="2"/>
    </row>
    <row r="252" spans="1:27" ht="25.5" customHeight="1" x14ac:dyDescent="0.3">
      <c r="A252">
        <v>251</v>
      </c>
      <c r="B252" s="3" t="s">
        <v>1456</v>
      </c>
      <c r="C252" s="3"/>
      <c r="D252" s="3" t="s">
        <v>23</v>
      </c>
      <c r="E252" s="4">
        <v>44197</v>
      </c>
      <c r="F252" s="3" t="s">
        <v>24</v>
      </c>
      <c r="G252" s="3" t="s">
        <v>25</v>
      </c>
      <c r="H252" s="3" t="s">
        <v>26</v>
      </c>
      <c r="I252" s="5">
        <v>44609</v>
      </c>
      <c r="J252" s="6" t="s">
        <v>1457</v>
      </c>
      <c r="K252" s="43" t="s">
        <v>1458</v>
      </c>
      <c r="L252" s="3" t="s">
        <v>38</v>
      </c>
      <c r="M252" s="3" t="s">
        <v>38</v>
      </c>
      <c r="N252" s="3" t="s">
        <v>1459</v>
      </c>
      <c r="O252" s="5" t="s">
        <v>364</v>
      </c>
      <c r="P252" s="3" t="s">
        <v>1460</v>
      </c>
      <c r="Q252" s="3"/>
      <c r="R252" s="7">
        <v>60000</v>
      </c>
      <c r="S252" s="7">
        <v>0</v>
      </c>
      <c r="T252" s="7">
        <v>0</v>
      </c>
      <c r="U252" s="7">
        <v>0</v>
      </c>
      <c r="V252" s="3"/>
      <c r="W252" s="3"/>
      <c r="X252" s="2"/>
      <c r="Y252" s="2"/>
      <c r="Z252" s="2"/>
      <c r="AA252" s="2"/>
    </row>
    <row r="253" spans="1:27" ht="25.5" customHeight="1" x14ac:dyDescent="0.3">
      <c r="A253">
        <v>252</v>
      </c>
      <c r="B253" s="3" t="s">
        <v>1461</v>
      </c>
      <c r="C253" s="3"/>
      <c r="D253" s="3" t="s">
        <v>23</v>
      </c>
      <c r="E253" s="4">
        <v>44197</v>
      </c>
      <c r="F253" s="3" t="s">
        <v>24</v>
      </c>
      <c r="G253" s="3" t="s">
        <v>25</v>
      </c>
      <c r="H253" s="3" t="s">
        <v>26</v>
      </c>
      <c r="I253" s="5">
        <v>44609</v>
      </c>
      <c r="J253" s="6" t="s">
        <v>1462</v>
      </c>
      <c r="K253" s="43" t="s">
        <v>1463</v>
      </c>
      <c r="L253" s="3" t="s">
        <v>531</v>
      </c>
      <c r="M253" s="3" t="s">
        <v>38</v>
      </c>
      <c r="N253" s="3" t="s">
        <v>1464</v>
      </c>
      <c r="O253" s="5" t="s">
        <v>364</v>
      </c>
      <c r="P253" s="3" t="s">
        <v>1465</v>
      </c>
      <c r="Q253" s="3"/>
      <c r="R253" s="7">
        <v>70000</v>
      </c>
      <c r="S253" s="7">
        <v>0</v>
      </c>
      <c r="T253" s="7">
        <v>0</v>
      </c>
      <c r="U253" s="7">
        <v>0</v>
      </c>
      <c r="V253" s="3"/>
      <c r="W253" s="3"/>
      <c r="X253" s="2"/>
      <c r="Y253" s="2"/>
      <c r="Z253" s="2"/>
      <c r="AA253" s="2"/>
    </row>
    <row r="254" spans="1:27" ht="25.5" customHeight="1" x14ac:dyDescent="0.3">
      <c r="A254">
        <v>253</v>
      </c>
      <c r="B254" s="3" t="s">
        <v>1466</v>
      </c>
      <c r="C254" s="3"/>
      <c r="D254" s="3" t="s">
        <v>23</v>
      </c>
      <c r="E254" s="4">
        <v>44197</v>
      </c>
      <c r="F254" s="3" t="s">
        <v>24</v>
      </c>
      <c r="G254" s="3" t="s">
        <v>25</v>
      </c>
      <c r="H254" s="3" t="s">
        <v>26</v>
      </c>
      <c r="I254" s="5">
        <v>44609</v>
      </c>
      <c r="J254" s="6" t="s">
        <v>1467</v>
      </c>
      <c r="K254" s="43" t="s">
        <v>1468</v>
      </c>
      <c r="L254" s="3" t="s">
        <v>531</v>
      </c>
      <c r="M254" s="3" t="s">
        <v>38</v>
      </c>
      <c r="N254" s="3" t="s">
        <v>1469</v>
      </c>
      <c r="O254" s="5" t="s">
        <v>364</v>
      </c>
      <c r="P254" s="3" t="s">
        <v>1470</v>
      </c>
      <c r="Q254" s="3"/>
      <c r="R254" s="7">
        <v>70000</v>
      </c>
      <c r="S254" s="7">
        <v>0</v>
      </c>
      <c r="T254" s="7">
        <v>0</v>
      </c>
      <c r="U254" s="7">
        <v>0</v>
      </c>
      <c r="V254" s="3"/>
      <c r="W254" s="3"/>
      <c r="X254" s="2"/>
      <c r="Y254" s="2"/>
      <c r="Z254" s="2"/>
      <c r="AA254" s="2"/>
    </row>
    <row r="255" spans="1:27" ht="25.5" customHeight="1" x14ac:dyDescent="0.3">
      <c r="A255">
        <v>254</v>
      </c>
      <c r="B255" s="3" t="s">
        <v>1471</v>
      </c>
      <c r="C255" s="3"/>
      <c r="D255" s="3" t="s">
        <v>23</v>
      </c>
      <c r="E255" s="4">
        <v>44197</v>
      </c>
      <c r="F255" s="3" t="s">
        <v>24</v>
      </c>
      <c r="G255" s="3" t="s">
        <v>25</v>
      </c>
      <c r="H255" s="3" t="s">
        <v>26</v>
      </c>
      <c r="I255" s="5">
        <v>44609</v>
      </c>
      <c r="J255" s="6" t="s">
        <v>1472</v>
      </c>
      <c r="K255" s="43" t="s">
        <v>1473</v>
      </c>
      <c r="L255" s="3" t="s">
        <v>402</v>
      </c>
      <c r="M255" s="3" t="s">
        <v>218</v>
      </c>
      <c r="N255" s="3" t="s">
        <v>1474</v>
      </c>
      <c r="O255" s="5" t="s">
        <v>364</v>
      </c>
      <c r="P255" s="3" t="s">
        <v>1475</v>
      </c>
      <c r="Q255" s="3" t="s">
        <v>293</v>
      </c>
      <c r="R255" s="7">
        <v>60000</v>
      </c>
      <c r="S255" s="7">
        <v>0</v>
      </c>
      <c r="T255" s="7">
        <v>0</v>
      </c>
      <c r="U255" s="7">
        <v>0</v>
      </c>
      <c r="V255" s="3"/>
      <c r="W255" s="3"/>
      <c r="X255" s="2"/>
      <c r="Y255" s="2"/>
      <c r="Z255" s="2"/>
      <c r="AA255" s="2"/>
    </row>
    <row r="256" spans="1:27" ht="25.5" customHeight="1" x14ac:dyDescent="0.3">
      <c r="A256">
        <v>255</v>
      </c>
      <c r="B256" s="3" t="s">
        <v>1476</v>
      </c>
      <c r="C256" s="3"/>
      <c r="D256" s="3" t="s">
        <v>23</v>
      </c>
      <c r="E256" s="4">
        <v>44197</v>
      </c>
      <c r="F256" s="3" t="s">
        <v>24</v>
      </c>
      <c r="G256" s="3" t="s">
        <v>25</v>
      </c>
      <c r="H256" s="3" t="s">
        <v>26</v>
      </c>
      <c r="I256" s="5">
        <v>44609</v>
      </c>
      <c r="J256" s="6" t="s">
        <v>1477</v>
      </c>
      <c r="K256" s="43" t="s">
        <v>1478</v>
      </c>
      <c r="L256" s="3" t="s">
        <v>813</v>
      </c>
      <c r="M256" s="3" t="s">
        <v>218</v>
      </c>
      <c r="N256" s="3" t="s">
        <v>1479</v>
      </c>
      <c r="O256" s="5" t="s">
        <v>364</v>
      </c>
      <c r="P256" s="3" t="s">
        <v>1480</v>
      </c>
      <c r="Q256" s="3" t="s">
        <v>1481</v>
      </c>
      <c r="R256" s="7">
        <v>60000</v>
      </c>
      <c r="S256" s="7">
        <v>0</v>
      </c>
      <c r="T256" s="7">
        <v>0</v>
      </c>
      <c r="U256" s="7">
        <v>0</v>
      </c>
      <c r="V256" s="3"/>
      <c r="W256" s="3"/>
      <c r="X256" s="2"/>
      <c r="Y256" s="2"/>
      <c r="Z256" s="2"/>
      <c r="AA256" s="2"/>
    </row>
    <row r="257" spans="1:27" ht="25.5" customHeight="1" x14ac:dyDescent="0.3">
      <c r="A257">
        <v>256</v>
      </c>
      <c r="B257" s="3" t="s">
        <v>1482</v>
      </c>
      <c r="C257" s="3"/>
      <c r="D257" s="3" t="s">
        <v>23</v>
      </c>
      <c r="E257" s="4">
        <v>44197</v>
      </c>
      <c r="F257" s="3" t="s">
        <v>24</v>
      </c>
      <c r="G257" s="3" t="s">
        <v>25</v>
      </c>
      <c r="H257" s="3" t="s">
        <v>26</v>
      </c>
      <c r="I257" s="5">
        <v>44609</v>
      </c>
      <c r="J257" s="6" t="s">
        <v>1483</v>
      </c>
      <c r="K257" s="43" t="s">
        <v>1484</v>
      </c>
      <c r="L257" s="3" t="s">
        <v>271</v>
      </c>
      <c r="M257" s="3" t="s">
        <v>46</v>
      </c>
      <c r="N257" s="3" t="s">
        <v>1485</v>
      </c>
      <c r="O257" s="5" t="s">
        <v>364</v>
      </c>
      <c r="P257" s="3" t="s">
        <v>1486</v>
      </c>
      <c r="Q257" s="3" t="s">
        <v>437</v>
      </c>
      <c r="R257" s="7">
        <v>70000</v>
      </c>
      <c r="S257" s="7">
        <v>0</v>
      </c>
      <c r="T257" s="7">
        <v>0</v>
      </c>
      <c r="U257" s="7">
        <v>0</v>
      </c>
      <c r="V257" s="3"/>
      <c r="W257" s="3"/>
      <c r="X257" s="2"/>
      <c r="Y257" s="2"/>
      <c r="Z257" s="2"/>
      <c r="AA257" s="2"/>
    </row>
    <row r="258" spans="1:27" ht="25.5" customHeight="1" x14ac:dyDescent="0.3">
      <c r="A258">
        <v>257</v>
      </c>
      <c r="B258" s="3" t="s">
        <v>1487</v>
      </c>
      <c r="C258" s="3"/>
      <c r="D258" s="3" t="s">
        <v>23</v>
      </c>
      <c r="E258" s="4">
        <v>44197</v>
      </c>
      <c r="F258" s="3" t="s">
        <v>24</v>
      </c>
      <c r="G258" s="3" t="s">
        <v>25</v>
      </c>
      <c r="H258" s="3" t="s">
        <v>26</v>
      </c>
      <c r="I258" s="5">
        <v>44608</v>
      </c>
      <c r="J258" s="6" t="s">
        <v>1488</v>
      </c>
      <c r="K258" s="43" t="s">
        <v>1489</v>
      </c>
      <c r="L258" s="3" t="s">
        <v>74</v>
      </c>
      <c r="M258" s="3" t="s">
        <v>46</v>
      </c>
      <c r="N258" s="3" t="s">
        <v>1490</v>
      </c>
      <c r="O258" s="5" t="s">
        <v>140</v>
      </c>
      <c r="P258" s="3" t="s">
        <v>1491</v>
      </c>
      <c r="Q258" s="3"/>
      <c r="R258" s="7">
        <v>70000</v>
      </c>
      <c r="S258" s="7">
        <v>0</v>
      </c>
      <c r="T258" s="7">
        <v>0</v>
      </c>
      <c r="U258" s="7">
        <v>0</v>
      </c>
      <c r="V258" s="3"/>
      <c r="W258" s="3"/>
      <c r="X258" s="2"/>
      <c r="Y258" s="2"/>
      <c r="Z258" s="2"/>
      <c r="AA258" s="2"/>
    </row>
    <row r="259" spans="1:27" ht="25.5" customHeight="1" x14ac:dyDescent="0.3">
      <c r="A259">
        <v>258</v>
      </c>
      <c r="B259" s="3" t="s">
        <v>1492</v>
      </c>
      <c r="C259" s="3"/>
      <c r="D259" s="3" t="s">
        <v>23</v>
      </c>
      <c r="E259" s="4">
        <v>44197</v>
      </c>
      <c r="F259" s="3" t="s">
        <v>24</v>
      </c>
      <c r="G259" s="3" t="s">
        <v>25</v>
      </c>
      <c r="H259" s="3" t="s">
        <v>26</v>
      </c>
      <c r="I259" s="5">
        <v>44609</v>
      </c>
      <c r="J259" s="6" t="s">
        <v>1493</v>
      </c>
      <c r="K259" s="43" t="s">
        <v>1494</v>
      </c>
      <c r="L259" s="3" t="s">
        <v>1115</v>
      </c>
      <c r="M259" s="3" t="s">
        <v>1115</v>
      </c>
      <c r="N259" s="3" t="s">
        <v>1495</v>
      </c>
      <c r="O259" s="5" t="s">
        <v>364</v>
      </c>
      <c r="P259" s="3" t="s">
        <v>1496</v>
      </c>
      <c r="Q259" s="3" t="s">
        <v>50</v>
      </c>
      <c r="R259" s="7">
        <v>60000</v>
      </c>
      <c r="S259" s="7">
        <v>0</v>
      </c>
      <c r="T259" s="7">
        <v>0</v>
      </c>
      <c r="U259" s="7">
        <v>0</v>
      </c>
      <c r="V259" s="3"/>
      <c r="W259" s="3"/>
      <c r="X259" s="2"/>
      <c r="Y259" s="2"/>
      <c r="Z259" s="2"/>
      <c r="AA259" s="2"/>
    </row>
    <row r="260" spans="1:27" ht="25.5" customHeight="1" x14ac:dyDescent="0.3">
      <c r="A260">
        <v>259</v>
      </c>
      <c r="B260" s="3" t="s">
        <v>1497</v>
      </c>
      <c r="C260" s="3"/>
      <c r="D260" s="3" t="s">
        <v>23</v>
      </c>
      <c r="E260" s="4">
        <v>44197</v>
      </c>
      <c r="F260" s="3" t="s">
        <v>24</v>
      </c>
      <c r="G260" s="3" t="s">
        <v>25</v>
      </c>
      <c r="H260" s="3" t="s">
        <v>26</v>
      </c>
      <c r="I260" s="5">
        <v>44609</v>
      </c>
      <c r="J260" s="6" t="s">
        <v>1498</v>
      </c>
      <c r="K260" s="43" t="s">
        <v>1499</v>
      </c>
      <c r="L260" s="3" t="s">
        <v>774</v>
      </c>
      <c r="M260" s="3" t="s">
        <v>46</v>
      </c>
      <c r="N260" s="3" t="s">
        <v>1500</v>
      </c>
      <c r="O260" s="5" t="s">
        <v>364</v>
      </c>
      <c r="P260" s="3" t="s">
        <v>1159</v>
      </c>
      <c r="Q260" s="3" t="s">
        <v>198</v>
      </c>
      <c r="R260" s="7">
        <v>70000</v>
      </c>
      <c r="S260" s="7">
        <v>0</v>
      </c>
      <c r="T260" s="7">
        <v>0</v>
      </c>
      <c r="U260" s="7">
        <v>0</v>
      </c>
      <c r="V260" s="3"/>
      <c r="W260" s="3"/>
      <c r="X260" s="2"/>
      <c r="Y260" s="2"/>
      <c r="Z260" s="2"/>
      <c r="AA260" s="2"/>
    </row>
    <row r="261" spans="1:27" ht="25.5" customHeight="1" x14ac:dyDescent="0.3">
      <c r="A261">
        <v>260</v>
      </c>
      <c r="B261" s="3" t="s">
        <v>1501</v>
      </c>
      <c r="C261" s="3"/>
      <c r="D261" s="3" t="s">
        <v>23</v>
      </c>
      <c r="E261" s="4">
        <v>44197</v>
      </c>
      <c r="F261" s="3" t="s">
        <v>24</v>
      </c>
      <c r="G261" s="3" t="s">
        <v>25</v>
      </c>
      <c r="H261" s="3" t="s">
        <v>26</v>
      </c>
      <c r="I261" s="5">
        <v>44609</v>
      </c>
      <c r="J261" s="6" t="s">
        <v>1502</v>
      </c>
      <c r="K261" s="43" t="s">
        <v>1503</v>
      </c>
      <c r="L261" s="3" t="s">
        <v>1504</v>
      </c>
      <c r="M261" s="3" t="s">
        <v>46</v>
      </c>
      <c r="N261" s="3" t="s">
        <v>1505</v>
      </c>
      <c r="O261" s="5" t="s">
        <v>364</v>
      </c>
      <c r="P261" s="3" t="s">
        <v>1506</v>
      </c>
      <c r="Q261" s="3" t="s">
        <v>198</v>
      </c>
      <c r="R261" s="7">
        <v>70000</v>
      </c>
      <c r="S261" s="7">
        <v>0</v>
      </c>
      <c r="T261" s="7">
        <v>0</v>
      </c>
      <c r="U261" s="7">
        <v>0</v>
      </c>
      <c r="V261" s="3"/>
      <c r="W261" s="3"/>
      <c r="X261" s="2"/>
      <c r="Y261" s="2"/>
      <c r="Z261" s="2"/>
      <c r="AA261" s="2"/>
    </row>
    <row r="262" spans="1:27" ht="25.5" customHeight="1" x14ac:dyDescent="0.3">
      <c r="A262">
        <v>261</v>
      </c>
      <c r="B262" s="3" t="s">
        <v>1507</v>
      </c>
      <c r="C262" s="3"/>
      <c r="D262" s="3" t="s">
        <v>23</v>
      </c>
      <c r="E262" s="4">
        <v>44197</v>
      </c>
      <c r="F262" s="3" t="s">
        <v>24</v>
      </c>
      <c r="G262" s="3" t="s">
        <v>25</v>
      </c>
      <c r="H262" s="3" t="s">
        <v>26</v>
      </c>
      <c r="I262" s="5">
        <v>44609</v>
      </c>
      <c r="J262" s="6" t="s">
        <v>1508</v>
      </c>
      <c r="K262" s="43" t="s">
        <v>1509</v>
      </c>
      <c r="L262" s="3" t="s">
        <v>195</v>
      </c>
      <c r="M262" s="3" t="s">
        <v>46</v>
      </c>
      <c r="N262" s="3" t="s">
        <v>1510</v>
      </c>
      <c r="O262" s="5" t="s">
        <v>364</v>
      </c>
      <c r="P262" s="3" t="s">
        <v>1511</v>
      </c>
      <c r="Q262" s="3" t="s">
        <v>198</v>
      </c>
      <c r="R262" s="7">
        <v>70000</v>
      </c>
      <c r="S262" s="7">
        <v>0</v>
      </c>
      <c r="T262" s="7">
        <v>0</v>
      </c>
      <c r="U262" s="7">
        <v>0</v>
      </c>
      <c r="V262" s="3"/>
      <c r="W262" s="3"/>
      <c r="X262" s="2"/>
      <c r="Y262" s="2"/>
      <c r="Z262" s="2"/>
      <c r="AA262" s="2"/>
    </row>
    <row r="263" spans="1:27" ht="25.5" customHeight="1" x14ac:dyDescent="0.3">
      <c r="A263">
        <v>262</v>
      </c>
      <c r="B263" s="3" t="s">
        <v>1512</v>
      </c>
      <c r="C263" s="3"/>
      <c r="D263" s="3" t="s">
        <v>23</v>
      </c>
      <c r="E263" s="4">
        <v>44197</v>
      </c>
      <c r="F263" s="3" t="s">
        <v>24</v>
      </c>
      <c r="G263" s="3" t="s">
        <v>25</v>
      </c>
      <c r="H263" s="3" t="s">
        <v>26</v>
      </c>
      <c r="I263" s="5">
        <v>44609</v>
      </c>
      <c r="J263" s="6" t="s">
        <v>1513</v>
      </c>
      <c r="K263" s="43" t="s">
        <v>1514</v>
      </c>
      <c r="L263" s="3" t="s">
        <v>1515</v>
      </c>
      <c r="M263" s="3" t="s">
        <v>46</v>
      </c>
      <c r="N263" s="3" t="s">
        <v>1516</v>
      </c>
      <c r="O263" s="5" t="s">
        <v>364</v>
      </c>
      <c r="P263" s="3" t="s">
        <v>1517</v>
      </c>
      <c r="Q263" s="3" t="s">
        <v>198</v>
      </c>
      <c r="R263" s="7">
        <v>70000</v>
      </c>
      <c r="S263" s="7">
        <v>0</v>
      </c>
      <c r="T263" s="7">
        <v>0</v>
      </c>
      <c r="U263" s="7">
        <v>0</v>
      </c>
      <c r="V263" s="3"/>
      <c r="W263" s="3"/>
      <c r="X263" s="2"/>
      <c r="Y263" s="2"/>
      <c r="Z263" s="2"/>
      <c r="AA263" s="2"/>
    </row>
    <row r="264" spans="1:27" ht="25.5" customHeight="1" x14ac:dyDescent="0.3">
      <c r="A264">
        <v>263</v>
      </c>
      <c r="B264" s="3" t="s">
        <v>1518</v>
      </c>
      <c r="C264" s="3"/>
      <c r="D264" s="3" t="s">
        <v>23</v>
      </c>
      <c r="E264" s="4">
        <v>44197</v>
      </c>
      <c r="F264" s="3" t="s">
        <v>24</v>
      </c>
      <c r="G264" s="3" t="s">
        <v>25</v>
      </c>
      <c r="H264" s="3" t="s">
        <v>26</v>
      </c>
      <c r="I264" s="5">
        <v>44609</v>
      </c>
      <c r="J264" s="6" t="s">
        <v>1519</v>
      </c>
      <c r="K264" s="43" t="s">
        <v>1520</v>
      </c>
      <c r="L264" s="3" t="s">
        <v>338</v>
      </c>
      <c r="M264" s="3" t="s">
        <v>46</v>
      </c>
      <c r="N264" s="3" t="s">
        <v>1521</v>
      </c>
      <c r="O264" s="5" t="s">
        <v>364</v>
      </c>
      <c r="P264" s="3" t="s">
        <v>1522</v>
      </c>
      <c r="Q264" s="3" t="s">
        <v>1523</v>
      </c>
      <c r="R264" s="7">
        <v>60000</v>
      </c>
      <c r="S264" s="7">
        <v>0</v>
      </c>
      <c r="T264" s="7">
        <v>0</v>
      </c>
      <c r="U264" s="7">
        <v>0</v>
      </c>
      <c r="V264" s="3"/>
      <c r="W264" s="3"/>
      <c r="X264" s="2"/>
      <c r="Y264" s="2"/>
      <c r="Z264" s="2"/>
      <c r="AA264" s="2"/>
    </row>
    <row r="265" spans="1:27" ht="25.5" customHeight="1" x14ac:dyDescent="0.3">
      <c r="A265">
        <v>264</v>
      </c>
      <c r="B265" s="3" t="s">
        <v>1524</v>
      </c>
      <c r="C265" s="3"/>
      <c r="D265" s="3" t="s">
        <v>23</v>
      </c>
      <c r="E265" s="4">
        <v>44197</v>
      </c>
      <c r="F265" s="3" t="s">
        <v>24</v>
      </c>
      <c r="G265" s="3" t="s">
        <v>25</v>
      </c>
      <c r="H265" s="3" t="s">
        <v>26</v>
      </c>
      <c r="I265" s="5">
        <v>44609</v>
      </c>
      <c r="J265" s="6" t="s">
        <v>1525</v>
      </c>
      <c r="K265" s="43" t="s">
        <v>1526</v>
      </c>
      <c r="L265" s="3" t="s">
        <v>271</v>
      </c>
      <c r="M265" s="3" t="s">
        <v>46</v>
      </c>
      <c r="N265" s="3" t="s">
        <v>1527</v>
      </c>
      <c r="O265" s="5" t="s">
        <v>364</v>
      </c>
      <c r="P265" s="3" t="s">
        <v>1528</v>
      </c>
      <c r="Q265" s="3"/>
      <c r="R265" s="7">
        <v>70000</v>
      </c>
      <c r="S265" s="7">
        <v>0</v>
      </c>
      <c r="T265" s="7">
        <v>0</v>
      </c>
      <c r="U265" s="7">
        <v>0</v>
      </c>
      <c r="V265" s="3"/>
      <c r="W265" s="3"/>
      <c r="X265" s="2"/>
      <c r="Y265" s="2"/>
      <c r="Z265" s="2"/>
      <c r="AA265" s="2"/>
    </row>
    <row r="266" spans="1:27" ht="25.5" customHeight="1" x14ac:dyDescent="0.3">
      <c r="A266">
        <v>265</v>
      </c>
      <c r="B266" s="3" t="s">
        <v>1529</v>
      </c>
      <c r="C266" s="3"/>
      <c r="D266" s="3" t="s">
        <v>23</v>
      </c>
      <c r="E266" s="4">
        <v>44197</v>
      </c>
      <c r="F266" s="3" t="s">
        <v>24</v>
      </c>
      <c r="G266" s="3" t="s">
        <v>25</v>
      </c>
      <c r="H266" s="3" t="s">
        <v>26</v>
      </c>
      <c r="I266" s="5">
        <v>44609</v>
      </c>
      <c r="J266" s="6" t="s">
        <v>1530</v>
      </c>
      <c r="K266" s="43" t="s">
        <v>1531</v>
      </c>
      <c r="L266" s="3" t="s">
        <v>1532</v>
      </c>
      <c r="M266" s="3" t="s">
        <v>1532</v>
      </c>
      <c r="N266" s="3" t="s">
        <v>1533</v>
      </c>
      <c r="O266" s="5" t="s">
        <v>364</v>
      </c>
      <c r="P266" s="3" t="s">
        <v>1534</v>
      </c>
      <c r="Q266" s="3"/>
      <c r="R266" s="7">
        <v>60000</v>
      </c>
      <c r="S266" s="7">
        <v>0</v>
      </c>
      <c r="T266" s="7">
        <v>0</v>
      </c>
      <c r="U266" s="7">
        <v>0</v>
      </c>
      <c r="V266" s="3"/>
      <c r="W266" s="3"/>
      <c r="X266" s="2"/>
      <c r="Y266" s="2"/>
      <c r="Z266" s="2"/>
      <c r="AA266" s="2"/>
    </row>
    <row r="267" spans="1:27" ht="25.5" customHeight="1" x14ac:dyDescent="0.3">
      <c r="A267">
        <v>266</v>
      </c>
      <c r="B267" s="3" t="s">
        <v>1535</v>
      </c>
      <c r="C267" s="3"/>
      <c r="D267" s="3" t="s">
        <v>23</v>
      </c>
      <c r="E267" s="4">
        <v>44197</v>
      </c>
      <c r="F267" s="3" t="s">
        <v>24</v>
      </c>
      <c r="G267" s="3" t="s">
        <v>25</v>
      </c>
      <c r="H267" s="3" t="s">
        <v>26</v>
      </c>
      <c r="I267" s="5">
        <v>44609</v>
      </c>
      <c r="J267" s="6" t="s">
        <v>1536</v>
      </c>
      <c r="K267" s="43" t="s">
        <v>1537</v>
      </c>
      <c r="L267" s="3" t="s">
        <v>46</v>
      </c>
      <c r="M267" s="3" t="s">
        <v>46</v>
      </c>
      <c r="N267" s="3" t="s">
        <v>1538</v>
      </c>
      <c r="O267" s="5" t="s">
        <v>364</v>
      </c>
      <c r="P267" s="3" t="s">
        <v>1539</v>
      </c>
      <c r="Q267" s="3" t="s">
        <v>185</v>
      </c>
      <c r="R267" s="7">
        <v>70000</v>
      </c>
      <c r="S267" s="7">
        <v>0</v>
      </c>
      <c r="T267" s="7">
        <v>0</v>
      </c>
      <c r="U267" s="7">
        <v>0</v>
      </c>
      <c r="V267" s="3"/>
      <c r="W267" s="3"/>
      <c r="X267" s="2"/>
      <c r="Y267" s="2"/>
      <c r="Z267" s="2"/>
      <c r="AA267" s="2"/>
    </row>
    <row r="268" spans="1:27" ht="25.5" customHeight="1" x14ac:dyDescent="0.3">
      <c r="A268">
        <v>267</v>
      </c>
      <c r="B268" s="3" t="s">
        <v>1540</v>
      </c>
      <c r="C268" s="3"/>
      <c r="D268" s="3" t="s">
        <v>23</v>
      </c>
      <c r="E268" s="4">
        <v>44197</v>
      </c>
      <c r="F268" s="3" t="s">
        <v>24</v>
      </c>
      <c r="G268" s="3" t="s">
        <v>25</v>
      </c>
      <c r="H268" s="3" t="s">
        <v>26</v>
      </c>
      <c r="I268" s="5">
        <v>44609</v>
      </c>
      <c r="J268" s="6" t="s">
        <v>1541</v>
      </c>
      <c r="K268" s="43" t="s">
        <v>1542</v>
      </c>
      <c r="L268" s="3" t="s">
        <v>1193</v>
      </c>
      <c r="M268" s="3" t="s">
        <v>46</v>
      </c>
      <c r="N268" s="3" t="s">
        <v>1543</v>
      </c>
      <c r="O268" s="5" t="s">
        <v>364</v>
      </c>
      <c r="P268" s="3" t="s">
        <v>1544</v>
      </c>
      <c r="Q268" s="3" t="s">
        <v>198</v>
      </c>
      <c r="R268" s="7">
        <v>70000</v>
      </c>
      <c r="S268" s="7">
        <v>0</v>
      </c>
      <c r="T268" s="7">
        <v>0</v>
      </c>
      <c r="U268" s="7">
        <v>0</v>
      </c>
      <c r="V268" s="3"/>
      <c r="W268" s="3"/>
      <c r="X268" s="2"/>
      <c r="Y268" s="2"/>
      <c r="Z268" s="2"/>
      <c r="AA268" s="2"/>
    </row>
    <row r="269" spans="1:27" ht="25.5" customHeight="1" x14ac:dyDescent="0.3">
      <c r="A269">
        <v>268</v>
      </c>
      <c r="B269" s="3" t="s">
        <v>1545</v>
      </c>
      <c r="C269" s="3"/>
      <c r="D269" s="3" t="s">
        <v>23</v>
      </c>
      <c r="E269" s="4">
        <v>44197</v>
      </c>
      <c r="F269" s="3" t="s">
        <v>24</v>
      </c>
      <c r="G269" s="3" t="s">
        <v>25</v>
      </c>
      <c r="H269" s="3" t="s">
        <v>26</v>
      </c>
      <c r="I269" s="5">
        <v>44609</v>
      </c>
      <c r="J269" s="6" t="s">
        <v>1546</v>
      </c>
      <c r="K269" s="43" t="s">
        <v>1547</v>
      </c>
      <c r="L269" s="3" t="s">
        <v>1548</v>
      </c>
      <c r="M269" s="3" t="s">
        <v>46</v>
      </c>
      <c r="N269" s="3" t="s">
        <v>1549</v>
      </c>
      <c r="O269" s="5" t="s">
        <v>364</v>
      </c>
      <c r="P269" s="3" t="s">
        <v>1550</v>
      </c>
      <c r="Q269" s="3" t="s">
        <v>185</v>
      </c>
      <c r="R269" s="7">
        <v>70000</v>
      </c>
      <c r="S269" s="7">
        <v>0</v>
      </c>
      <c r="T269" s="7">
        <v>0</v>
      </c>
      <c r="U269" s="7">
        <v>0</v>
      </c>
      <c r="V269" s="3"/>
      <c r="W269" s="3"/>
      <c r="X269" s="2"/>
      <c r="Y269" s="2"/>
      <c r="Z269" s="2"/>
      <c r="AA269" s="2"/>
    </row>
    <row r="270" spans="1:27" ht="25.5" customHeight="1" x14ac:dyDescent="0.3">
      <c r="A270">
        <v>269</v>
      </c>
      <c r="B270" s="3" t="s">
        <v>1551</v>
      </c>
      <c r="C270" s="3"/>
      <c r="D270" s="3" t="s">
        <v>23</v>
      </c>
      <c r="E270" s="4">
        <v>44197</v>
      </c>
      <c r="F270" s="3" t="s">
        <v>24</v>
      </c>
      <c r="G270" s="3" t="s">
        <v>25</v>
      </c>
      <c r="H270" s="3" t="s">
        <v>26</v>
      </c>
      <c r="I270" s="5">
        <v>44609</v>
      </c>
      <c r="J270" s="6" t="s">
        <v>1552</v>
      </c>
      <c r="K270" s="43" t="s">
        <v>1553</v>
      </c>
      <c r="L270" s="3" t="s">
        <v>786</v>
      </c>
      <c r="M270" s="3" t="s">
        <v>46</v>
      </c>
      <c r="N270" s="3" t="s">
        <v>1554</v>
      </c>
      <c r="O270" s="5" t="s">
        <v>364</v>
      </c>
      <c r="P270" s="3" t="s">
        <v>1555</v>
      </c>
      <c r="Q270" s="3" t="s">
        <v>198</v>
      </c>
      <c r="R270" s="7">
        <v>70000</v>
      </c>
      <c r="S270" s="7">
        <v>0</v>
      </c>
      <c r="T270" s="7">
        <v>0</v>
      </c>
      <c r="U270" s="7">
        <v>0</v>
      </c>
      <c r="V270" s="3"/>
      <c r="W270" s="3"/>
      <c r="X270" s="2"/>
      <c r="Y270" s="2"/>
      <c r="Z270" s="2"/>
      <c r="AA270" s="2"/>
    </row>
    <row r="271" spans="1:27" ht="25.5" customHeight="1" x14ac:dyDescent="0.3">
      <c r="A271">
        <v>270</v>
      </c>
      <c r="B271" s="3" t="s">
        <v>1556</v>
      </c>
      <c r="C271" s="3"/>
      <c r="D271" s="3" t="s">
        <v>23</v>
      </c>
      <c r="E271" s="4">
        <v>44197</v>
      </c>
      <c r="F271" s="3" t="s">
        <v>24</v>
      </c>
      <c r="G271" s="3" t="s">
        <v>25</v>
      </c>
      <c r="H271" s="3" t="s">
        <v>26</v>
      </c>
      <c r="I271" s="5">
        <v>44609</v>
      </c>
      <c r="J271" s="6" t="s">
        <v>1557</v>
      </c>
      <c r="K271" s="43" t="s">
        <v>1558</v>
      </c>
      <c r="L271" s="3" t="s">
        <v>189</v>
      </c>
      <c r="M271" s="3" t="s">
        <v>46</v>
      </c>
      <c r="N271" s="3" t="s">
        <v>1559</v>
      </c>
      <c r="O271" s="5" t="s">
        <v>364</v>
      </c>
      <c r="P271" s="3" t="s">
        <v>1560</v>
      </c>
      <c r="Q271" s="3" t="s">
        <v>185</v>
      </c>
      <c r="R271" s="7">
        <v>70000</v>
      </c>
      <c r="S271" s="7">
        <v>0</v>
      </c>
      <c r="T271" s="7">
        <v>0</v>
      </c>
      <c r="U271" s="7">
        <v>0</v>
      </c>
      <c r="V271" s="3"/>
      <c r="W271" s="3"/>
      <c r="X271" s="2"/>
      <c r="Y271" s="2"/>
      <c r="Z271" s="2"/>
      <c r="AA271" s="2"/>
    </row>
    <row r="272" spans="1:27" ht="25.5" customHeight="1" x14ac:dyDescent="0.3">
      <c r="A272">
        <v>271</v>
      </c>
      <c r="B272" s="3" t="s">
        <v>1561</v>
      </c>
      <c r="C272" s="3"/>
      <c r="D272" s="3" t="s">
        <v>23</v>
      </c>
      <c r="E272" s="4">
        <v>44197</v>
      </c>
      <c r="F272" s="3" t="s">
        <v>24</v>
      </c>
      <c r="G272" s="3" t="s">
        <v>25</v>
      </c>
      <c r="H272" s="3" t="s">
        <v>26</v>
      </c>
      <c r="I272" s="5">
        <v>44609</v>
      </c>
      <c r="J272" s="6" t="s">
        <v>1562</v>
      </c>
      <c r="K272" s="43" t="s">
        <v>1563</v>
      </c>
      <c r="L272" s="3" t="s">
        <v>704</v>
      </c>
      <c r="M272" s="3" t="s">
        <v>46</v>
      </c>
      <c r="N272" s="3" t="s">
        <v>1564</v>
      </c>
      <c r="O272" s="5" t="s">
        <v>364</v>
      </c>
      <c r="P272" s="3" t="s">
        <v>1565</v>
      </c>
      <c r="Q272" s="3" t="s">
        <v>57</v>
      </c>
      <c r="R272" s="7">
        <v>70000</v>
      </c>
      <c r="S272" s="7">
        <v>0</v>
      </c>
      <c r="T272" s="7">
        <v>0</v>
      </c>
      <c r="U272" s="7">
        <v>0</v>
      </c>
      <c r="V272" s="3"/>
      <c r="W272" s="3"/>
      <c r="X272" s="2"/>
      <c r="Y272" s="2"/>
      <c r="Z272" s="2"/>
      <c r="AA272" s="2"/>
    </row>
    <row r="273" spans="1:27" ht="25.5" customHeight="1" x14ac:dyDescent="0.3">
      <c r="A273">
        <v>272</v>
      </c>
      <c r="B273" s="3" t="s">
        <v>1566</v>
      </c>
      <c r="C273" s="3"/>
      <c r="D273" s="3" t="s">
        <v>23</v>
      </c>
      <c r="E273" s="4">
        <v>44197</v>
      </c>
      <c r="F273" s="3" t="s">
        <v>24</v>
      </c>
      <c r="G273" s="3" t="s">
        <v>25</v>
      </c>
      <c r="H273" s="3" t="s">
        <v>26</v>
      </c>
      <c r="I273" s="5">
        <v>44609</v>
      </c>
      <c r="J273" s="6" t="s">
        <v>1567</v>
      </c>
      <c r="K273" s="43" t="s">
        <v>1568</v>
      </c>
      <c r="L273" s="3" t="s">
        <v>710</v>
      </c>
      <c r="M273" s="3" t="s">
        <v>46</v>
      </c>
      <c r="N273" s="3" t="s">
        <v>1569</v>
      </c>
      <c r="O273" s="5" t="s">
        <v>364</v>
      </c>
      <c r="P273" s="3" t="s">
        <v>1570</v>
      </c>
      <c r="Q273" s="3" t="s">
        <v>198</v>
      </c>
      <c r="R273" s="7">
        <v>70000</v>
      </c>
      <c r="S273" s="7">
        <v>0</v>
      </c>
      <c r="T273" s="7">
        <v>0</v>
      </c>
      <c r="U273" s="7">
        <v>0</v>
      </c>
      <c r="V273" s="3"/>
      <c r="W273" s="3"/>
      <c r="X273" s="2"/>
      <c r="Y273" s="2"/>
      <c r="Z273" s="2"/>
      <c r="AA273" s="2"/>
    </row>
    <row r="274" spans="1:27" ht="25.5" customHeight="1" x14ac:dyDescent="0.3">
      <c r="A274">
        <v>273</v>
      </c>
      <c r="B274" s="3" t="s">
        <v>1571</v>
      </c>
      <c r="C274" s="3"/>
      <c r="D274" s="3" t="s">
        <v>23</v>
      </c>
      <c r="E274" s="4">
        <v>44197</v>
      </c>
      <c r="F274" s="3" t="s">
        <v>24</v>
      </c>
      <c r="G274" s="3" t="s">
        <v>25</v>
      </c>
      <c r="H274" s="3" t="s">
        <v>26</v>
      </c>
      <c r="I274" s="5">
        <v>44609</v>
      </c>
      <c r="J274" s="6" t="s">
        <v>1572</v>
      </c>
      <c r="K274" s="43" t="s">
        <v>1573</v>
      </c>
      <c r="L274" s="3" t="s">
        <v>146</v>
      </c>
      <c r="M274" s="3" t="s">
        <v>46</v>
      </c>
      <c r="N274" s="3" t="s">
        <v>1574</v>
      </c>
      <c r="O274" s="5" t="s">
        <v>364</v>
      </c>
      <c r="P274" s="3" t="s">
        <v>1575</v>
      </c>
      <c r="Q274" s="3" t="s">
        <v>149</v>
      </c>
      <c r="R274" s="7">
        <v>70000</v>
      </c>
      <c r="S274" s="7">
        <v>0</v>
      </c>
      <c r="T274" s="7">
        <v>0</v>
      </c>
      <c r="U274" s="7">
        <v>0</v>
      </c>
      <c r="V274" s="3"/>
      <c r="W274" s="3"/>
      <c r="X274" s="2"/>
      <c r="Y274" s="2"/>
      <c r="Z274" s="2"/>
      <c r="AA274" s="2"/>
    </row>
    <row r="275" spans="1:27" ht="25.5" customHeight="1" x14ac:dyDescent="0.3">
      <c r="A275">
        <v>274</v>
      </c>
      <c r="B275" s="3" t="s">
        <v>1576</v>
      </c>
      <c r="C275" s="3"/>
      <c r="D275" s="3" t="s">
        <v>23</v>
      </c>
      <c r="E275" s="4">
        <v>44197</v>
      </c>
      <c r="F275" s="3" t="s">
        <v>24</v>
      </c>
      <c r="G275" s="3" t="s">
        <v>25</v>
      </c>
      <c r="H275" s="3" t="s">
        <v>26</v>
      </c>
      <c r="I275" s="5">
        <v>44609</v>
      </c>
      <c r="J275" s="6" t="s">
        <v>1577</v>
      </c>
      <c r="K275" s="43" t="s">
        <v>1578</v>
      </c>
      <c r="L275" s="3" t="s">
        <v>732</v>
      </c>
      <c r="M275" s="3" t="s">
        <v>46</v>
      </c>
      <c r="N275" s="3" t="s">
        <v>1579</v>
      </c>
      <c r="O275" s="5" t="s">
        <v>364</v>
      </c>
      <c r="P275" s="3" t="s">
        <v>1580</v>
      </c>
      <c r="Q275" s="3" t="s">
        <v>689</v>
      </c>
      <c r="R275" s="7">
        <v>70000</v>
      </c>
      <c r="S275" s="7">
        <v>0</v>
      </c>
      <c r="T275" s="7">
        <v>0</v>
      </c>
      <c r="U275" s="7">
        <v>0</v>
      </c>
      <c r="V275" s="3"/>
      <c r="W275" s="3"/>
      <c r="X275" s="2"/>
      <c r="Y275" s="2"/>
      <c r="Z275" s="2"/>
      <c r="AA275" s="2"/>
    </row>
    <row r="276" spans="1:27" ht="25.5" customHeight="1" x14ac:dyDescent="0.3">
      <c r="A276">
        <v>275</v>
      </c>
      <c r="B276" s="3" t="s">
        <v>1581</v>
      </c>
      <c r="C276" s="3"/>
      <c r="D276" s="3" t="s">
        <v>23</v>
      </c>
      <c r="E276" s="4">
        <v>44197</v>
      </c>
      <c r="F276" s="3" t="s">
        <v>24</v>
      </c>
      <c r="G276" s="3" t="s">
        <v>25</v>
      </c>
      <c r="H276" s="3" t="s">
        <v>26</v>
      </c>
      <c r="I276" s="5">
        <v>44609</v>
      </c>
      <c r="J276" s="6" t="s">
        <v>1582</v>
      </c>
      <c r="K276" s="43" t="s">
        <v>1583</v>
      </c>
      <c r="L276" s="3" t="s">
        <v>802</v>
      </c>
      <c r="M276" s="3" t="s">
        <v>46</v>
      </c>
      <c r="N276" s="3" t="s">
        <v>1584</v>
      </c>
      <c r="O276" s="5" t="s">
        <v>364</v>
      </c>
      <c r="P276" s="3" t="s">
        <v>1585</v>
      </c>
      <c r="Q276" s="3" t="s">
        <v>1223</v>
      </c>
      <c r="R276" s="7">
        <v>70000</v>
      </c>
      <c r="S276" s="7">
        <v>0</v>
      </c>
      <c r="T276" s="7">
        <v>0</v>
      </c>
      <c r="U276" s="7">
        <v>0</v>
      </c>
      <c r="V276" s="3"/>
      <c r="W276" s="3"/>
      <c r="X276" s="2"/>
      <c r="Y276" s="2"/>
      <c r="Z276" s="2"/>
      <c r="AA276" s="2"/>
    </row>
    <row r="277" spans="1:27" ht="25.5" customHeight="1" x14ac:dyDescent="0.3">
      <c r="A277">
        <v>276</v>
      </c>
      <c r="B277" s="3" t="s">
        <v>1586</v>
      </c>
      <c r="C277" s="3"/>
      <c r="D277" s="3" t="s">
        <v>23</v>
      </c>
      <c r="E277" s="4">
        <v>44197</v>
      </c>
      <c r="F277" s="3" t="s">
        <v>24</v>
      </c>
      <c r="G277" s="3" t="s">
        <v>25</v>
      </c>
      <c r="H277" s="3" t="s">
        <v>26</v>
      </c>
      <c r="I277" s="5">
        <v>44609</v>
      </c>
      <c r="J277" s="6" t="s">
        <v>1587</v>
      </c>
      <c r="K277" s="43" t="s">
        <v>1588</v>
      </c>
      <c r="L277" s="3" t="s">
        <v>1220</v>
      </c>
      <c r="M277" s="3" t="s">
        <v>46</v>
      </c>
      <c r="N277" s="3" t="s">
        <v>1589</v>
      </c>
      <c r="O277" s="5" t="s">
        <v>364</v>
      </c>
      <c r="P277" s="3" t="s">
        <v>1590</v>
      </c>
      <c r="Q277" s="3" t="s">
        <v>1591</v>
      </c>
      <c r="R277" s="7">
        <v>60000</v>
      </c>
      <c r="S277" s="7">
        <v>0</v>
      </c>
      <c r="T277" s="7">
        <v>0</v>
      </c>
      <c r="U277" s="7">
        <v>0</v>
      </c>
      <c r="V277" s="3"/>
      <c r="W277" s="3"/>
      <c r="X277" s="2"/>
      <c r="Y277" s="2"/>
      <c r="Z277" s="2"/>
      <c r="AA277" s="2"/>
    </row>
    <row r="278" spans="1:27" ht="25.5" customHeight="1" x14ac:dyDescent="0.3">
      <c r="A278">
        <v>277</v>
      </c>
      <c r="B278" s="3" t="s">
        <v>1592</v>
      </c>
      <c r="C278" s="3"/>
      <c r="D278" s="3" t="s">
        <v>23</v>
      </c>
      <c r="E278" s="4">
        <v>44197</v>
      </c>
      <c r="F278" s="3" t="s">
        <v>24</v>
      </c>
      <c r="G278" s="3" t="s">
        <v>25</v>
      </c>
      <c r="H278" s="3" t="s">
        <v>26</v>
      </c>
      <c r="I278" s="5">
        <v>44609</v>
      </c>
      <c r="J278" s="6" t="s">
        <v>1593</v>
      </c>
      <c r="K278" s="43" t="s">
        <v>1594</v>
      </c>
      <c r="L278" s="3" t="s">
        <v>1104</v>
      </c>
      <c r="M278" s="3" t="s">
        <v>46</v>
      </c>
      <c r="N278" s="3" t="s">
        <v>1595</v>
      </c>
      <c r="O278" s="5" t="s">
        <v>364</v>
      </c>
      <c r="P278" s="3" t="s">
        <v>1596</v>
      </c>
      <c r="Q278" s="3" t="s">
        <v>1223</v>
      </c>
      <c r="R278" s="7">
        <v>60000</v>
      </c>
      <c r="S278" s="7">
        <v>0</v>
      </c>
      <c r="T278" s="7">
        <v>0</v>
      </c>
      <c r="U278" s="7">
        <v>0</v>
      </c>
      <c r="V278" s="3"/>
      <c r="W278" s="3"/>
      <c r="X278" s="2"/>
      <c r="Y278" s="2"/>
      <c r="Z278" s="2"/>
      <c r="AA278" s="2"/>
    </row>
    <row r="279" spans="1:27" ht="25.5" customHeight="1" x14ac:dyDescent="0.3">
      <c r="A279">
        <v>278</v>
      </c>
      <c r="B279" s="3" t="s">
        <v>1597</v>
      </c>
      <c r="C279" s="3"/>
      <c r="D279" s="3" t="s">
        <v>23</v>
      </c>
      <c r="E279" s="4">
        <v>44197</v>
      </c>
      <c r="F279" s="3" t="s">
        <v>24</v>
      </c>
      <c r="G279" s="3" t="s">
        <v>25</v>
      </c>
      <c r="H279" s="3" t="s">
        <v>26</v>
      </c>
      <c r="I279" s="5">
        <v>44609</v>
      </c>
      <c r="J279" s="6" t="s">
        <v>1598</v>
      </c>
      <c r="K279" s="43" t="s">
        <v>1599</v>
      </c>
      <c r="L279" s="3" t="s">
        <v>1339</v>
      </c>
      <c r="M279" s="3" t="s">
        <v>46</v>
      </c>
      <c r="N279" s="3" t="s">
        <v>1600</v>
      </c>
      <c r="O279" s="5" t="s">
        <v>364</v>
      </c>
      <c r="P279" s="3" t="s">
        <v>1601</v>
      </c>
      <c r="Q279" s="3" t="s">
        <v>171</v>
      </c>
      <c r="R279" s="7">
        <v>70000</v>
      </c>
      <c r="S279" s="7">
        <v>0</v>
      </c>
      <c r="T279" s="7">
        <v>0</v>
      </c>
      <c r="U279" s="7">
        <v>0</v>
      </c>
      <c r="V279" s="3"/>
      <c r="W279" s="3"/>
      <c r="X279" s="2"/>
      <c r="Y279" s="2"/>
      <c r="Z279" s="2"/>
      <c r="AA279" s="2"/>
    </row>
    <row r="280" spans="1:27" ht="25.5" customHeight="1" x14ac:dyDescent="0.3">
      <c r="A280">
        <v>279</v>
      </c>
      <c r="B280" s="3" t="s">
        <v>1602</v>
      </c>
      <c r="C280" s="3"/>
      <c r="D280" s="3" t="s">
        <v>23</v>
      </c>
      <c r="E280" s="4">
        <v>44197</v>
      </c>
      <c r="F280" s="3" t="s">
        <v>24</v>
      </c>
      <c r="G280" s="3" t="s">
        <v>25</v>
      </c>
      <c r="H280" s="3" t="s">
        <v>26</v>
      </c>
      <c r="I280" s="5">
        <v>44609</v>
      </c>
      <c r="J280" s="6" t="s">
        <v>1603</v>
      </c>
      <c r="K280" s="43" t="s">
        <v>1604</v>
      </c>
      <c r="L280" s="3" t="s">
        <v>305</v>
      </c>
      <c r="M280" s="3" t="s">
        <v>46</v>
      </c>
      <c r="N280" s="3" t="s">
        <v>1605</v>
      </c>
      <c r="O280" s="5" t="s">
        <v>364</v>
      </c>
      <c r="P280" s="3" t="s">
        <v>1606</v>
      </c>
      <c r="Q280" s="3" t="s">
        <v>1607</v>
      </c>
      <c r="R280" s="7">
        <v>60000</v>
      </c>
      <c r="S280" s="7">
        <v>0</v>
      </c>
      <c r="T280" s="7">
        <v>0</v>
      </c>
      <c r="U280" s="7">
        <v>0</v>
      </c>
      <c r="V280" s="3"/>
      <c r="W280" s="3"/>
      <c r="X280" s="2"/>
      <c r="Y280" s="2"/>
      <c r="Z280" s="2"/>
      <c r="AA280" s="2"/>
    </row>
    <row r="281" spans="1:27" ht="25.5" customHeight="1" x14ac:dyDescent="0.3">
      <c r="A281">
        <v>280</v>
      </c>
      <c r="B281" s="3" t="s">
        <v>1608</v>
      </c>
      <c r="C281" s="3"/>
      <c r="D281" s="3" t="s">
        <v>23</v>
      </c>
      <c r="E281" s="4">
        <v>44197</v>
      </c>
      <c r="F281" s="3" t="s">
        <v>24</v>
      </c>
      <c r="G281" s="3" t="s">
        <v>25</v>
      </c>
      <c r="H281" s="3" t="s">
        <v>26</v>
      </c>
      <c r="I281" s="5">
        <v>44609</v>
      </c>
      <c r="J281" s="6" t="s">
        <v>1609</v>
      </c>
      <c r="K281" s="43" t="s">
        <v>1610</v>
      </c>
      <c r="L281" s="3" t="s">
        <v>936</v>
      </c>
      <c r="M281" s="3" t="s">
        <v>38</v>
      </c>
      <c r="N281" s="3" t="s">
        <v>1611</v>
      </c>
      <c r="O281" s="5" t="s">
        <v>364</v>
      </c>
      <c r="P281" s="3" t="s">
        <v>1612</v>
      </c>
      <c r="Q281" s="3" t="s">
        <v>134</v>
      </c>
      <c r="R281" s="7">
        <v>60000</v>
      </c>
      <c r="S281" s="7">
        <v>0</v>
      </c>
      <c r="T281" s="7">
        <v>0</v>
      </c>
      <c r="U281" s="7">
        <v>0</v>
      </c>
      <c r="V281" s="3"/>
      <c r="W281" s="3"/>
      <c r="X281" s="2"/>
      <c r="Y281" s="2"/>
      <c r="Z281" s="2"/>
      <c r="AA281" s="2"/>
    </row>
    <row r="282" spans="1:27" ht="25.5" customHeight="1" x14ac:dyDescent="0.3">
      <c r="A282">
        <v>281</v>
      </c>
      <c r="B282" s="3" t="s">
        <v>1613</v>
      </c>
      <c r="C282" s="3"/>
      <c r="D282" s="3" t="s">
        <v>23</v>
      </c>
      <c r="E282" s="4">
        <v>44197</v>
      </c>
      <c r="F282" s="3" t="s">
        <v>24</v>
      </c>
      <c r="G282" s="3" t="s">
        <v>25</v>
      </c>
      <c r="H282" s="3" t="s">
        <v>26</v>
      </c>
      <c r="I282" s="5">
        <v>44609</v>
      </c>
      <c r="J282" s="6" t="s">
        <v>1614</v>
      </c>
      <c r="K282" s="43" t="s">
        <v>1615</v>
      </c>
      <c r="L282" s="3" t="s">
        <v>146</v>
      </c>
      <c r="M282" s="3" t="s">
        <v>46</v>
      </c>
      <c r="N282" s="3" t="s">
        <v>1616</v>
      </c>
      <c r="O282" s="5" t="s">
        <v>364</v>
      </c>
      <c r="P282" s="3" t="s">
        <v>1617</v>
      </c>
      <c r="Q282" s="3" t="s">
        <v>171</v>
      </c>
      <c r="R282" s="7">
        <v>70000</v>
      </c>
      <c r="S282" s="7">
        <v>0</v>
      </c>
      <c r="T282" s="7">
        <v>0</v>
      </c>
      <c r="U282" s="7">
        <v>0</v>
      </c>
      <c r="V282" s="3"/>
      <c r="W282" s="3"/>
      <c r="X282" s="2"/>
      <c r="Y282" s="2"/>
      <c r="Z282" s="2"/>
      <c r="AA282" s="2"/>
    </row>
    <row r="283" spans="1:27" ht="25.5" customHeight="1" x14ac:dyDescent="0.3">
      <c r="A283">
        <v>282</v>
      </c>
      <c r="B283" s="3" t="s">
        <v>1618</v>
      </c>
      <c r="C283" s="3"/>
      <c r="D283" s="3" t="s">
        <v>23</v>
      </c>
      <c r="E283" s="4">
        <v>44197</v>
      </c>
      <c r="F283" s="3" t="s">
        <v>24</v>
      </c>
      <c r="G283" s="3" t="s">
        <v>25</v>
      </c>
      <c r="H283" s="3" t="s">
        <v>26</v>
      </c>
      <c r="I283" s="5">
        <v>44609</v>
      </c>
      <c r="J283" s="6" t="s">
        <v>1619</v>
      </c>
      <c r="K283" s="43" t="s">
        <v>1620</v>
      </c>
      <c r="L283" s="3" t="s">
        <v>1621</v>
      </c>
      <c r="M283" s="3" t="s">
        <v>46</v>
      </c>
      <c r="N283" s="3" t="s">
        <v>1622</v>
      </c>
      <c r="O283" s="5" t="s">
        <v>364</v>
      </c>
      <c r="P283" s="3" t="s">
        <v>1623</v>
      </c>
      <c r="Q283" s="3" t="s">
        <v>334</v>
      </c>
      <c r="R283" s="7">
        <v>60000</v>
      </c>
      <c r="S283" s="7">
        <v>0</v>
      </c>
      <c r="T283" s="7">
        <v>0</v>
      </c>
      <c r="U283" s="7">
        <v>0</v>
      </c>
      <c r="V283" s="3"/>
      <c r="W283" s="3"/>
      <c r="X283" s="2"/>
      <c r="Y283" s="2"/>
      <c r="Z283" s="2"/>
      <c r="AA283" s="2"/>
    </row>
    <row r="284" spans="1:27" ht="25.5" customHeight="1" x14ac:dyDescent="0.3">
      <c r="A284">
        <v>283</v>
      </c>
      <c r="B284" s="3" t="s">
        <v>1624</v>
      </c>
      <c r="C284" s="3"/>
      <c r="D284" s="3" t="s">
        <v>23</v>
      </c>
      <c r="E284" s="4">
        <v>44197</v>
      </c>
      <c r="F284" s="3" t="s">
        <v>24</v>
      </c>
      <c r="G284" s="3" t="s">
        <v>25</v>
      </c>
      <c r="H284" s="3" t="s">
        <v>26</v>
      </c>
      <c r="I284" s="5">
        <v>44609</v>
      </c>
      <c r="J284" s="6" t="s">
        <v>1625</v>
      </c>
      <c r="K284" s="43" t="s">
        <v>1626</v>
      </c>
      <c r="L284" s="3" t="s">
        <v>882</v>
      </c>
      <c r="M284" s="3" t="s">
        <v>46</v>
      </c>
      <c r="N284" s="3" t="s">
        <v>1627</v>
      </c>
      <c r="O284" s="5" t="s">
        <v>364</v>
      </c>
      <c r="P284" s="3" t="s">
        <v>1628</v>
      </c>
      <c r="Q284" s="3" t="s">
        <v>262</v>
      </c>
      <c r="R284" s="7">
        <v>60000</v>
      </c>
      <c r="S284" s="7">
        <v>0</v>
      </c>
      <c r="T284" s="7">
        <v>0</v>
      </c>
      <c r="U284" s="7">
        <v>0</v>
      </c>
      <c r="V284" s="3"/>
      <c r="W284" s="3"/>
      <c r="X284" s="2"/>
      <c r="Y284" s="2"/>
      <c r="Z284" s="2"/>
      <c r="AA284" s="2"/>
    </row>
    <row r="285" spans="1:27" ht="25.5" customHeight="1" x14ac:dyDescent="0.3">
      <c r="A285">
        <v>284</v>
      </c>
      <c r="B285" s="3" t="s">
        <v>1629</v>
      </c>
      <c r="C285" s="3"/>
      <c r="D285" s="3" t="s">
        <v>23</v>
      </c>
      <c r="E285" s="4">
        <v>44197</v>
      </c>
      <c r="F285" s="3" t="s">
        <v>24</v>
      </c>
      <c r="G285" s="3" t="s">
        <v>25</v>
      </c>
      <c r="H285" s="3" t="s">
        <v>26</v>
      </c>
      <c r="I285" s="5">
        <v>44609</v>
      </c>
      <c r="J285" s="6" t="s">
        <v>1630</v>
      </c>
      <c r="K285" s="43" t="s">
        <v>1631</v>
      </c>
      <c r="L285" s="3" t="s">
        <v>1632</v>
      </c>
      <c r="M285" s="3" t="s">
        <v>46</v>
      </c>
      <c r="N285" s="3" t="s">
        <v>1633</v>
      </c>
      <c r="O285" s="5" t="s">
        <v>364</v>
      </c>
      <c r="P285" s="3" t="s">
        <v>1634</v>
      </c>
      <c r="Q285" s="3"/>
      <c r="R285" s="7">
        <v>70000</v>
      </c>
      <c r="S285" s="7">
        <v>0</v>
      </c>
      <c r="T285" s="7">
        <v>0</v>
      </c>
      <c r="U285" s="7">
        <v>0</v>
      </c>
      <c r="V285" s="3"/>
      <c r="W285" s="3"/>
      <c r="X285" s="2"/>
      <c r="Y285" s="2"/>
      <c r="Z285" s="2"/>
      <c r="AA285" s="2"/>
    </row>
    <row r="286" spans="1:27" ht="25.5" customHeight="1" x14ac:dyDescent="0.3">
      <c r="A286">
        <v>285</v>
      </c>
      <c r="B286" s="3" t="s">
        <v>1635</v>
      </c>
      <c r="C286" s="3"/>
      <c r="D286" s="3" t="s">
        <v>23</v>
      </c>
      <c r="E286" s="4">
        <v>44197</v>
      </c>
      <c r="F286" s="3" t="s">
        <v>24</v>
      </c>
      <c r="G286" s="3" t="s">
        <v>25</v>
      </c>
      <c r="H286" s="3" t="s">
        <v>26</v>
      </c>
      <c r="I286" s="5">
        <v>44609</v>
      </c>
      <c r="J286" s="6" t="s">
        <v>1636</v>
      </c>
      <c r="K286" s="43" t="s">
        <v>1637</v>
      </c>
      <c r="L286" s="3" t="s">
        <v>1638</v>
      </c>
      <c r="M286" s="3" t="s">
        <v>46</v>
      </c>
      <c r="N286" s="3" t="s">
        <v>1639</v>
      </c>
      <c r="O286" s="5" t="s">
        <v>364</v>
      </c>
      <c r="P286" s="3" t="s">
        <v>1640</v>
      </c>
      <c r="Q286" s="3" t="s">
        <v>689</v>
      </c>
      <c r="R286" s="7">
        <v>70000</v>
      </c>
      <c r="S286" s="7">
        <v>0</v>
      </c>
      <c r="T286" s="7">
        <v>0</v>
      </c>
      <c r="U286" s="7">
        <v>0</v>
      </c>
      <c r="V286" s="3"/>
      <c r="W286" s="3"/>
      <c r="X286" s="2"/>
      <c r="Y286" s="2"/>
      <c r="Z286" s="2"/>
      <c r="AA286" s="2"/>
    </row>
    <row r="287" spans="1:27" ht="25.5" customHeight="1" x14ac:dyDescent="0.3">
      <c r="A287">
        <v>286</v>
      </c>
      <c r="B287" s="3" t="s">
        <v>1641</v>
      </c>
      <c r="C287" s="3"/>
      <c r="D287" s="3" t="s">
        <v>23</v>
      </c>
      <c r="E287" s="4">
        <v>44197</v>
      </c>
      <c r="F287" s="3" t="s">
        <v>24</v>
      </c>
      <c r="G287" s="3" t="s">
        <v>25</v>
      </c>
      <c r="H287" s="3" t="s">
        <v>26</v>
      </c>
      <c r="I287" s="5">
        <v>44609</v>
      </c>
      <c r="J287" s="6" t="s">
        <v>1642</v>
      </c>
      <c r="K287" s="43" t="s">
        <v>1643</v>
      </c>
      <c r="L287" s="3" t="s">
        <v>74</v>
      </c>
      <c r="M287" s="3" t="s">
        <v>46</v>
      </c>
      <c r="N287" s="3" t="s">
        <v>1644</v>
      </c>
      <c r="O287" s="5" t="s">
        <v>364</v>
      </c>
      <c r="P287" s="3" t="s">
        <v>1645</v>
      </c>
      <c r="Q287" s="3" t="s">
        <v>198</v>
      </c>
      <c r="R287" s="7">
        <v>70000</v>
      </c>
      <c r="S287" s="7">
        <v>0</v>
      </c>
      <c r="T287" s="7">
        <v>0</v>
      </c>
      <c r="U287" s="7">
        <v>0</v>
      </c>
      <c r="V287" s="3"/>
      <c r="W287" s="3"/>
      <c r="X287" s="2"/>
      <c r="Y287" s="2"/>
      <c r="Z287" s="2"/>
      <c r="AA287" s="2"/>
    </row>
    <row r="288" spans="1:27" ht="25.5" customHeight="1" x14ac:dyDescent="0.3">
      <c r="A288">
        <v>287</v>
      </c>
      <c r="B288" s="3" t="s">
        <v>1646</v>
      </c>
      <c r="C288" s="3"/>
      <c r="D288" s="3" t="s">
        <v>23</v>
      </c>
      <c r="E288" s="4">
        <v>44197</v>
      </c>
      <c r="F288" s="3" t="s">
        <v>24</v>
      </c>
      <c r="G288" s="3" t="s">
        <v>25</v>
      </c>
      <c r="H288" s="3" t="s">
        <v>26</v>
      </c>
      <c r="I288" s="5">
        <v>44609</v>
      </c>
      <c r="J288" s="6" t="s">
        <v>1647</v>
      </c>
      <c r="K288" s="43" t="s">
        <v>1648</v>
      </c>
      <c r="L288" s="3" t="s">
        <v>350</v>
      </c>
      <c r="M288" s="3" t="s">
        <v>46</v>
      </c>
      <c r="N288" s="3" t="s">
        <v>1649</v>
      </c>
      <c r="O288" s="5" t="s">
        <v>364</v>
      </c>
      <c r="P288" s="3" t="s">
        <v>1650</v>
      </c>
      <c r="Q288" s="3" t="s">
        <v>437</v>
      </c>
      <c r="R288" s="7">
        <v>70000</v>
      </c>
      <c r="S288" s="7">
        <v>0</v>
      </c>
      <c r="T288" s="7">
        <v>0</v>
      </c>
      <c r="U288" s="7">
        <v>0</v>
      </c>
      <c r="V288" s="3"/>
      <c r="W288" s="3"/>
      <c r="X288" s="2"/>
      <c r="Y288" s="2"/>
      <c r="Z288" s="2"/>
      <c r="AA288" s="2"/>
    </row>
    <row r="289" spans="1:27" ht="25.5" customHeight="1" x14ac:dyDescent="0.3">
      <c r="A289">
        <v>288</v>
      </c>
      <c r="B289" s="3" t="s">
        <v>1651</v>
      </c>
      <c r="C289" s="3"/>
      <c r="D289" s="3" t="s">
        <v>23</v>
      </c>
      <c r="E289" s="4">
        <v>44197</v>
      </c>
      <c r="F289" s="3" t="s">
        <v>24</v>
      </c>
      <c r="G289" s="3" t="s">
        <v>25</v>
      </c>
      <c r="H289" s="3" t="s">
        <v>26</v>
      </c>
      <c r="I289" s="5">
        <v>44609</v>
      </c>
      <c r="J289" s="6" t="s">
        <v>1652</v>
      </c>
      <c r="K289" s="43" t="s">
        <v>1653</v>
      </c>
      <c r="L289" s="3" t="s">
        <v>1199</v>
      </c>
      <c r="M289" s="3" t="s">
        <v>38</v>
      </c>
      <c r="N289" s="3" t="s">
        <v>1654</v>
      </c>
      <c r="O289" s="5" t="s">
        <v>364</v>
      </c>
      <c r="P289" s="3" t="s">
        <v>1655</v>
      </c>
      <c r="Q289" s="3" t="s">
        <v>1656</v>
      </c>
      <c r="R289" s="7">
        <v>70000</v>
      </c>
      <c r="S289" s="7">
        <v>0</v>
      </c>
      <c r="T289" s="7">
        <v>0</v>
      </c>
      <c r="U289" s="7">
        <v>0</v>
      </c>
      <c r="V289" s="3"/>
      <c r="W289" s="3"/>
      <c r="X289" s="2"/>
      <c r="Y289" s="2"/>
      <c r="Z289" s="2"/>
      <c r="AA289" s="2"/>
    </row>
    <row r="290" spans="1:27" ht="25.5" customHeight="1" x14ac:dyDescent="0.3">
      <c r="A290">
        <v>289</v>
      </c>
      <c r="B290" s="3" t="s">
        <v>1657</v>
      </c>
      <c r="C290" s="3"/>
      <c r="D290" s="3" t="s">
        <v>23</v>
      </c>
      <c r="E290" s="4">
        <v>44197</v>
      </c>
      <c r="F290" s="3" t="s">
        <v>24</v>
      </c>
      <c r="G290" s="3" t="s">
        <v>25</v>
      </c>
      <c r="H290" s="3" t="s">
        <v>26</v>
      </c>
      <c r="I290" s="5">
        <v>44609</v>
      </c>
      <c r="J290" s="6" t="s">
        <v>1658</v>
      </c>
      <c r="K290" s="43" t="s">
        <v>1659</v>
      </c>
      <c r="L290" s="3" t="s">
        <v>112</v>
      </c>
      <c r="M290" s="3" t="s">
        <v>46</v>
      </c>
      <c r="N290" s="3" t="s">
        <v>1660</v>
      </c>
      <c r="O290" s="5" t="s">
        <v>364</v>
      </c>
      <c r="P290" s="3" t="s">
        <v>1661</v>
      </c>
      <c r="Q290" s="3" t="s">
        <v>198</v>
      </c>
      <c r="R290" s="7">
        <v>70000</v>
      </c>
      <c r="S290" s="7">
        <v>0</v>
      </c>
      <c r="T290" s="7">
        <v>0</v>
      </c>
      <c r="U290" s="7">
        <v>0</v>
      </c>
      <c r="V290" s="3"/>
      <c r="W290" s="3"/>
      <c r="X290" s="2"/>
      <c r="Y290" s="2"/>
      <c r="Z290" s="2"/>
      <c r="AA290" s="2"/>
    </row>
    <row r="291" spans="1:27" ht="25.5" customHeight="1" x14ac:dyDescent="0.3">
      <c r="A291">
        <v>290</v>
      </c>
      <c r="B291" s="3" t="s">
        <v>1662</v>
      </c>
      <c r="C291" s="3"/>
      <c r="D291" s="3" t="s">
        <v>23</v>
      </c>
      <c r="E291" s="4">
        <v>44197</v>
      </c>
      <c r="F291" s="3" t="s">
        <v>24</v>
      </c>
      <c r="G291" s="3" t="s">
        <v>25</v>
      </c>
      <c r="H291" s="3" t="s">
        <v>26</v>
      </c>
      <c r="I291" s="5">
        <v>44609</v>
      </c>
      <c r="J291" s="6" t="s">
        <v>1663</v>
      </c>
      <c r="K291" s="43" t="s">
        <v>1664</v>
      </c>
      <c r="L291" s="3" t="s">
        <v>210</v>
      </c>
      <c r="M291" s="3" t="s">
        <v>38</v>
      </c>
      <c r="N291" s="3" t="s">
        <v>1665</v>
      </c>
      <c r="O291" s="5" t="s">
        <v>364</v>
      </c>
      <c r="P291" s="3" t="s">
        <v>1666</v>
      </c>
      <c r="Q291" s="3"/>
      <c r="R291" s="7">
        <v>60000</v>
      </c>
      <c r="S291" s="7">
        <v>0</v>
      </c>
      <c r="T291" s="7">
        <v>0</v>
      </c>
      <c r="U291" s="7">
        <v>0</v>
      </c>
      <c r="V291" s="3"/>
      <c r="W291" s="3"/>
      <c r="X291" s="2"/>
      <c r="Y291" s="2"/>
      <c r="Z291" s="2"/>
      <c r="AA291" s="2"/>
    </row>
    <row r="292" spans="1:27" ht="25.5" customHeight="1" x14ac:dyDescent="0.3">
      <c r="A292">
        <v>291</v>
      </c>
      <c r="B292" s="3" t="s">
        <v>1667</v>
      </c>
      <c r="C292" s="3"/>
      <c r="D292" s="3" t="s">
        <v>23</v>
      </c>
      <c r="E292" s="4">
        <v>44197</v>
      </c>
      <c r="F292" s="3" t="s">
        <v>24</v>
      </c>
      <c r="G292" s="3" t="s">
        <v>25</v>
      </c>
      <c r="H292" s="3" t="s">
        <v>26</v>
      </c>
      <c r="I292" s="5">
        <v>44609</v>
      </c>
      <c r="J292" s="6" t="s">
        <v>1668</v>
      </c>
      <c r="K292" s="43" t="s">
        <v>1669</v>
      </c>
      <c r="L292" s="3" t="s">
        <v>271</v>
      </c>
      <c r="M292" s="3" t="s">
        <v>46</v>
      </c>
      <c r="N292" s="3" t="s">
        <v>1670</v>
      </c>
      <c r="O292" s="5" t="s">
        <v>364</v>
      </c>
      <c r="P292" s="3" t="s">
        <v>1671</v>
      </c>
      <c r="Q292" s="3"/>
      <c r="R292" s="7">
        <v>70000</v>
      </c>
      <c r="S292" s="7">
        <v>0</v>
      </c>
      <c r="T292" s="7">
        <v>0</v>
      </c>
      <c r="U292" s="7">
        <v>0</v>
      </c>
      <c r="V292" s="3"/>
      <c r="W292" s="3"/>
      <c r="X292" s="2"/>
      <c r="Y292" s="2"/>
      <c r="Z292" s="2"/>
      <c r="AA292" s="2"/>
    </row>
    <row r="293" spans="1:27" ht="25.5" customHeight="1" x14ac:dyDescent="0.3">
      <c r="A293">
        <v>292</v>
      </c>
      <c r="B293" s="3" t="s">
        <v>1672</v>
      </c>
      <c r="C293" s="3"/>
      <c r="D293" s="3" t="s">
        <v>23</v>
      </c>
      <c r="E293" s="4">
        <v>44197</v>
      </c>
      <c r="F293" s="3" t="s">
        <v>24</v>
      </c>
      <c r="G293" s="3" t="s">
        <v>25</v>
      </c>
      <c r="H293" s="3" t="s">
        <v>26</v>
      </c>
      <c r="I293" s="5">
        <v>44609</v>
      </c>
      <c r="J293" s="6" t="s">
        <v>1673</v>
      </c>
      <c r="K293" s="43" t="s">
        <v>1674</v>
      </c>
      <c r="L293" s="3" t="s">
        <v>318</v>
      </c>
      <c r="M293" s="3" t="s">
        <v>46</v>
      </c>
      <c r="N293" s="3" t="s">
        <v>1675</v>
      </c>
      <c r="O293" s="5" t="s">
        <v>364</v>
      </c>
      <c r="P293" s="3" t="s">
        <v>1676</v>
      </c>
      <c r="Q293" s="3" t="s">
        <v>185</v>
      </c>
      <c r="R293" s="7">
        <v>70000</v>
      </c>
      <c r="S293" s="7">
        <v>0</v>
      </c>
      <c r="T293" s="7">
        <v>0</v>
      </c>
      <c r="U293" s="7">
        <v>0</v>
      </c>
      <c r="V293" s="3"/>
      <c r="W293" s="3"/>
      <c r="X293" s="2"/>
      <c r="Y293" s="2"/>
      <c r="Z293" s="2"/>
      <c r="AA293" s="2"/>
    </row>
    <row r="294" spans="1:27" ht="25.5" customHeight="1" x14ac:dyDescent="0.3">
      <c r="A294">
        <v>293</v>
      </c>
      <c r="B294" s="3" t="s">
        <v>1677</v>
      </c>
      <c r="C294" s="3"/>
      <c r="D294" s="3" t="s">
        <v>23</v>
      </c>
      <c r="E294" s="4">
        <v>44197</v>
      </c>
      <c r="F294" s="3" t="s">
        <v>24</v>
      </c>
      <c r="G294" s="3" t="s">
        <v>25</v>
      </c>
      <c r="H294" s="3" t="s">
        <v>26</v>
      </c>
      <c r="I294" s="5">
        <v>44609</v>
      </c>
      <c r="J294" s="6" t="s">
        <v>1678</v>
      </c>
      <c r="K294" s="43" t="s">
        <v>1679</v>
      </c>
      <c r="L294" s="3" t="s">
        <v>1504</v>
      </c>
      <c r="M294" s="3" t="s">
        <v>46</v>
      </c>
      <c r="N294" s="3" t="s">
        <v>1680</v>
      </c>
      <c r="O294" s="5" t="s">
        <v>364</v>
      </c>
      <c r="P294" s="3" t="s">
        <v>1681</v>
      </c>
      <c r="Q294" s="3" t="s">
        <v>198</v>
      </c>
      <c r="R294" s="7">
        <v>70000</v>
      </c>
      <c r="S294" s="7">
        <v>0</v>
      </c>
      <c r="T294" s="7">
        <v>0</v>
      </c>
      <c r="U294" s="7">
        <v>0</v>
      </c>
      <c r="V294" s="3"/>
      <c r="W294" s="3"/>
      <c r="X294" s="2"/>
      <c r="Y294" s="2"/>
      <c r="Z294" s="2"/>
      <c r="AA294" s="2"/>
    </row>
    <row r="295" spans="1:27" ht="25.5" customHeight="1" x14ac:dyDescent="0.3">
      <c r="A295">
        <v>294</v>
      </c>
      <c r="B295" s="3" t="s">
        <v>1682</v>
      </c>
      <c r="C295" s="3"/>
      <c r="D295" s="3" t="s">
        <v>23</v>
      </c>
      <c r="E295" s="4">
        <v>44197</v>
      </c>
      <c r="F295" s="3" t="s">
        <v>24</v>
      </c>
      <c r="G295" s="3" t="s">
        <v>25</v>
      </c>
      <c r="H295" s="3" t="s">
        <v>26</v>
      </c>
      <c r="I295" s="5">
        <v>44609</v>
      </c>
      <c r="J295" s="6" t="s">
        <v>1683</v>
      </c>
      <c r="K295" s="43" t="s">
        <v>1684</v>
      </c>
      <c r="L295" s="3" t="s">
        <v>94</v>
      </c>
      <c r="M295" s="3" t="s">
        <v>38</v>
      </c>
      <c r="N295" s="3" t="s">
        <v>1685</v>
      </c>
      <c r="O295" s="5" t="s">
        <v>364</v>
      </c>
      <c r="P295" s="3" t="s">
        <v>1686</v>
      </c>
      <c r="Q295" s="3"/>
      <c r="R295" s="7">
        <v>60000</v>
      </c>
      <c r="S295" s="7">
        <v>0</v>
      </c>
      <c r="T295" s="7">
        <v>0</v>
      </c>
      <c r="U295" s="7">
        <v>0</v>
      </c>
      <c r="V295" s="3"/>
      <c r="W295" s="3"/>
      <c r="X295" s="2"/>
      <c r="Y295" s="2"/>
      <c r="Z295" s="2"/>
      <c r="AA295" s="2"/>
    </row>
    <row r="296" spans="1:27" ht="25.5" customHeight="1" x14ac:dyDescent="0.3">
      <c r="A296">
        <v>295</v>
      </c>
      <c r="B296" s="3" t="s">
        <v>1687</v>
      </c>
      <c r="C296" s="3"/>
      <c r="D296" s="3" t="s">
        <v>23</v>
      </c>
      <c r="E296" s="4">
        <v>44197</v>
      </c>
      <c r="F296" s="3" t="s">
        <v>24</v>
      </c>
      <c r="G296" s="3" t="s">
        <v>25</v>
      </c>
      <c r="H296" s="3" t="s">
        <v>26</v>
      </c>
      <c r="I296" s="5">
        <v>44609</v>
      </c>
      <c r="J296" s="6" t="s">
        <v>1688</v>
      </c>
      <c r="K296" s="43" t="s">
        <v>1689</v>
      </c>
      <c r="L296" s="3" t="s">
        <v>1690</v>
      </c>
      <c r="M296" s="3" t="s">
        <v>46</v>
      </c>
      <c r="N296" s="3" t="s">
        <v>1691</v>
      </c>
      <c r="O296" s="5" t="s">
        <v>364</v>
      </c>
      <c r="P296" s="3" t="s">
        <v>1692</v>
      </c>
      <c r="Q296" s="3"/>
      <c r="R296" s="7">
        <v>70000</v>
      </c>
      <c r="S296" s="7">
        <v>0</v>
      </c>
      <c r="T296" s="7">
        <v>0</v>
      </c>
      <c r="U296" s="7">
        <v>0</v>
      </c>
      <c r="V296" s="3"/>
      <c r="W296" s="3"/>
      <c r="X296" s="2"/>
      <c r="Y296" s="2"/>
      <c r="Z296" s="2"/>
      <c r="AA296" s="2"/>
    </row>
    <row r="297" spans="1:27" ht="25.5" customHeight="1" x14ac:dyDescent="0.3">
      <c r="A297">
        <v>296</v>
      </c>
      <c r="B297" s="3" t="s">
        <v>1693</v>
      </c>
      <c r="C297" s="3"/>
      <c r="D297" s="3" t="s">
        <v>23</v>
      </c>
      <c r="E297" s="4">
        <v>44197</v>
      </c>
      <c r="F297" s="3" t="s">
        <v>24</v>
      </c>
      <c r="G297" s="3" t="s">
        <v>25</v>
      </c>
      <c r="H297" s="3" t="s">
        <v>26</v>
      </c>
      <c r="I297" s="5">
        <v>44609</v>
      </c>
      <c r="J297" s="6" t="s">
        <v>1694</v>
      </c>
      <c r="K297" s="43" t="s">
        <v>1695</v>
      </c>
      <c r="L297" s="3" t="s">
        <v>202</v>
      </c>
      <c r="M297" s="3" t="s">
        <v>46</v>
      </c>
      <c r="N297" s="3" t="s">
        <v>1696</v>
      </c>
      <c r="O297" s="5" t="s">
        <v>364</v>
      </c>
      <c r="P297" s="3" t="s">
        <v>1697</v>
      </c>
      <c r="Q297" s="3" t="s">
        <v>149</v>
      </c>
      <c r="R297" s="7">
        <v>60000</v>
      </c>
      <c r="S297" s="7">
        <v>0</v>
      </c>
      <c r="T297" s="7">
        <v>0</v>
      </c>
      <c r="U297" s="7">
        <v>0</v>
      </c>
      <c r="V297" s="3"/>
      <c r="W297" s="3"/>
      <c r="X297" s="2"/>
      <c r="Y297" s="2"/>
      <c r="Z297" s="2"/>
      <c r="AA297" s="2"/>
    </row>
    <row r="298" spans="1:27" ht="25.5" customHeight="1" x14ac:dyDescent="0.3">
      <c r="A298">
        <v>297</v>
      </c>
      <c r="B298" s="3" t="s">
        <v>1698</v>
      </c>
      <c r="C298" s="3"/>
      <c r="D298" s="3" t="s">
        <v>23</v>
      </c>
      <c r="E298" s="4">
        <v>44197</v>
      </c>
      <c r="F298" s="3" t="s">
        <v>24</v>
      </c>
      <c r="G298" s="3" t="s">
        <v>25</v>
      </c>
      <c r="H298" s="3" t="s">
        <v>26</v>
      </c>
      <c r="I298" s="5">
        <v>44609</v>
      </c>
      <c r="J298" s="6" t="s">
        <v>1699</v>
      </c>
      <c r="K298" s="43" t="s">
        <v>1700</v>
      </c>
      <c r="L298" s="3" t="s">
        <v>1339</v>
      </c>
      <c r="M298" s="3" t="s">
        <v>46</v>
      </c>
      <c r="N298" s="3" t="s">
        <v>1701</v>
      </c>
      <c r="O298" s="5" t="s">
        <v>364</v>
      </c>
      <c r="P298" s="3" t="s">
        <v>1702</v>
      </c>
      <c r="Q298" s="3" t="s">
        <v>171</v>
      </c>
      <c r="R298" s="7">
        <v>70000</v>
      </c>
      <c r="S298" s="7">
        <v>0</v>
      </c>
      <c r="T298" s="7">
        <v>0</v>
      </c>
      <c r="U298" s="7">
        <v>0</v>
      </c>
      <c r="V298" s="3"/>
      <c r="W298" s="3"/>
      <c r="X298" s="2"/>
      <c r="Y298" s="2"/>
      <c r="Z298" s="2"/>
      <c r="AA298" s="2"/>
    </row>
    <row r="299" spans="1:27" ht="25.5" customHeight="1" x14ac:dyDescent="0.3">
      <c r="A299">
        <v>298</v>
      </c>
      <c r="B299" s="3" t="s">
        <v>1703</v>
      </c>
      <c r="C299" s="3"/>
      <c r="D299" s="3" t="s">
        <v>23</v>
      </c>
      <c r="E299" s="4">
        <v>44197</v>
      </c>
      <c r="F299" s="3" t="s">
        <v>24</v>
      </c>
      <c r="G299" s="3" t="s">
        <v>25</v>
      </c>
      <c r="H299" s="3" t="s">
        <v>26</v>
      </c>
      <c r="I299" s="5">
        <v>44609</v>
      </c>
      <c r="J299" s="6" t="s">
        <v>1704</v>
      </c>
      <c r="K299" s="43" t="s">
        <v>1705</v>
      </c>
      <c r="L299" s="3" t="s">
        <v>67</v>
      </c>
      <c r="M299" s="3" t="s">
        <v>38</v>
      </c>
      <c r="N299" s="3" t="s">
        <v>1706</v>
      </c>
      <c r="O299" s="5" t="s">
        <v>364</v>
      </c>
      <c r="P299" s="3" t="s">
        <v>1707</v>
      </c>
      <c r="Q299" s="3" t="s">
        <v>70</v>
      </c>
      <c r="R299" s="7">
        <v>60000</v>
      </c>
      <c r="S299" s="7">
        <v>0</v>
      </c>
      <c r="T299" s="7">
        <v>0</v>
      </c>
      <c r="U299" s="7">
        <v>0</v>
      </c>
      <c r="V299" s="3"/>
      <c r="W299" s="3"/>
      <c r="X299" s="2"/>
      <c r="Y299" s="2"/>
      <c r="Z299" s="2"/>
      <c r="AA299" s="2"/>
    </row>
    <row r="300" spans="1:27" ht="25.5" customHeight="1" x14ac:dyDescent="0.3">
      <c r="A300">
        <v>299</v>
      </c>
      <c r="B300" s="3" t="s">
        <v>1708</v>
      </c>
      <c r="C300" s="3"/>
      <c r="D300" s="3" t="s">
        <v>23</v>
      </c>
      <c r="E300" s="4">
        <v>44197</v>
      </c>
      <c r="F300" s="3" t="s">
        <v>24</v>
      </c>
      <c r="G300" s="3" t="s">
        <v>25</v>
      </c>
      <c r="H300" s="3" t="s">
        <v>26</v>
      </c>
      <c r="I300" s="5">
        <v>44609</v>
      </c>
      <c r="J300" s="6" t="s">
        <v>1709</v>
      </c>
      <c r="K300" s="43" t="s">
        <v>1710</v>
      </c>
      <c r="L300" s="3" t="s">
        <v>458</v>
      </c>
      <c r="M300" s="3" t="s">
        <v>38</v>
      </c>
      <c r="N300" s="3" t="s">
        <v>1711</v>
      </c>
      <c r="O300" s="5" t="s">
        <v>364</v>
      </c>
      <c r="P300" s="3" t="s">
        <v>1712</v>
      </c>
      <c r="Q300" s="3"/>
      <c r="R300" s="7">
        <v>70000</v>
      </c>
      <c r="S300" s="7">
        <v>0</v>
      </c>
      <c r="T300" s="7">
        <v>0</v>
      </c>
      <c r="U300" s="7">
        <v>0</v>
      </c>
      <c r="V300" s="3"/>
      <c r="W300" s="3"/>
      <c r="X300" s="2"/>
      <c r="Y300" s="2"/>
      <c r="Z300" s="2"/>
      <c r="AA300" s="2"/>
    </row>
    <row r="301" spans="1:27" ht="25.5" customHeight="1" x14ac:dyDescent="0.3">
      <c r="A301">
        <v>300</v>
      </c>
      <c r="B301" s="3" t="s">
        <v>1713</v>
      </c>
      <c r="C301" s="3"/>
      <c r="D301" s="3" t="s">
        <v>23</v>
      </c>
      <c r="E301" s="4">
        <v>44197</v>
      </c>
      <c r="F301" s="3" t="s">
        <v>24</v>
      </c>
      <c r="G301" s="3" t="s">
        <v>25</v>
      </c>
      <c r="H301" s="3" t="s">
        <v>26</v>
      </c>
      <c r="I301" s="5">
        <v>44609</v>
      </c>
      <c r="J301" s="6" t="s">
        <v>1714</v>
      </c>
      <c r="K301" s="43" t="s">
        <v>1715</v>
      </c>
      <c r="L301" s="3" t="s">
        <v>1716</v>
      </c>
      <c r="M301" s="3" t="s">
        <v>46</v>
      </c>
      <c r="N301" s="3" t="s">
        <v>1717</v>
      </c>
      <c r="O301" s="5" t="s">
        <v>364</v>
      </c>
      <c r="P301" s="3" t="s">
        <v>1718</v>
      </c>
      <c r="Q301" s="3"/>
      <c r="R301" s="7">
        <v>70000</v>
      </c>
      <c r="S301" s="7">
        <v>0</v>
      </c>
      <c r="T301" s="7">
        <v>0</v>
      </c>
      <c r="U301" s="7">
        <v>0</v>
      </c>
      <c r="V301" s="3"/>
      <c r="W301" s="3"/>
      <c r="X301" s="2"/>
      <c r="Y301" s="2"/>
      <c r="Z301" s="2"/>
      <c r="AA301" s="2"/>
    </row>
    <row r="302" spans="1:27" ht="25.5" customHeight="1" x14ac:dyDescent="0.3">
      <c r="A302">
        <v>301</v>
      </c>
      <c r="B302" s="3" t="s">
        <v>1719</v>
      </c>
      <c r="C302" s="3"/>
      <c r="D302" s="3" t="s">
        <v>23</v>
      </c>
      <c r="E302" s="4">
        <v>44197</v>
      </c>
      <c r="F302" s="3" t="s">
        <v>24</v>
      </c>
      <c r="G302" s="3" t="s">
        <v>25</v>
      </c>
      <c r="H302" s="3" t="s">
        <v>26</v>
      </c>
      <c r="I302" s="5">
        <v>44609</v>
      </c>
      <c r="J302" s="6" t="s">
        <v>1720</v>
      </c>
      <c r="K302" s="43" t="s">
        <v>1721</v>
      </c>
      <c r="L302" s="3" t="s">
        <v>458</v>
      </c>
      <c r="M302" s="3" t="s">
        <v>38</v>
      </c>
      <c r="N302" s="3" t="s">
        <v>1722</v>
      </c>
      <c r="O302" s="5" t="s">
        <v>364</v>
      </c>
      <c r="P302" s="3" t="s">
        <v>1723</v>
      </c>
      <c r="Q302" s="3"/>
      <c r="R302" s="7">
        <v>70000</v>
      </c>
      <c r="S302" s="7">
        <v>0</v>
      </c>
      <c r="T302" s="7">
        <v>0</v>
      </c>
      <c r="U302" s="7">
        <v>0</v>
      </c>
      <c r="V302" s="3"/>
      <c r="W302" s="3"/>
      <c r="X302" s="2"/>
      <c r="Y302" s="2"/>
      <c r="Z302" s="2"/>
      <c r="AA302" s="2"/>
    </row>
    <row r="303" spans="1:27" ht="25.5" customHeight="1" x14ac:dyDescent="0.3">
      <c r="A303">
        <v>302</v>
      </c>
      <c r="B303" s="3" t="s">
        <v>1724</v>
      </c>
      <c r="C303" s="3"/>
      <c r="D303" s="3" t="s">
        <v>23</v>
      </c>
      <c r="E303" s="4">
        <v>44197</v>
      </c>
      <c r="F303" s="3" t="s">
        <v>24</v>
      </c>
      <c r="G303" s="3" t="s">
        <v>25</v>
      </c>
      <c r="H303" s="3" t="s">
        <v>26</v>
      </c>
      <c r="I303" s="5">
        <v>44609</v>
      </c>
      <c r="J303" s="6" t="s">
        <v>1725</v>
      </c>
      <c r="K303" s="43" t="s">
        <v>1726</v>
      </c>
      <c r="L303" s="3" t="s">
        <v>1320</v>
      </c>
      <c r="M303" s="3" t="s">
        <v>38</v>
      </c>
      <c r="N303" s="3" t="s">
        <v>1727</v>
      </c>
      <c r="O303" s="5" t="s">
        <v>364</v>
      </c>
      <c r="P303" s="3" t="s">
        <v>1728</v>
      </c>
      <c r="Q303" s="3" t="s">
        <v>185</v>
      </c>
      <c r="R303" s="7">
        <v>70000</v>
      </c>
      <c r="S303" s="7">
        <v>0</v>
      </c>
      <c r="T303" s="7">
        <v>0</v>
      </c>
      <c r="U303" s="7">
        <v>0</v>
      </c>
      <c r="V303" s="3"/>
      <c r="W303" s="3"/>
      <c r="X303" s="2"/>
      <c r="Y303" s="2"/>
      <c r="Z303" s="2"/>
      <c r="AA303" s="2"/>
    </row>
    <row r="304" spans="1:27" ht="25.5" customHeight="1" x14ac:dyDescent="0.3">
      <c r="A304">
        <v>303</v>
      </c>
      <c r="B304" s="3" t="s">
        <v>1729</v>
      </c>
      <c r="C304" s="3"/>
      <c r="D304" s="3" t="s">
        <v>23</v>
      </c>
      <c r="E304" s="4">
        <v>44197</v>
      </c>
      <c r="F304" s="3" t="s">
        <v>24</v>
      </c>
      <c r="G304" s="3" t="s">
        <v>25</v>
      </c>
      <c r="H304" s="3" t="s">
        <v>26</v>
      </c>
      <c r="I304" s="5">
        <v>44609</v>
      </c>
      <c r="J304" s="6" t="s">
        <v>1730</v>
      </c>
      <c r="K304" s="43" t="s">
        <v>1731</v>
      </c>
      <c r="L304" s="3" t="s">
        <v>914</v>
      </c>
      <c r="M304" s="3" t="s">
        <v>38</v>
      </c>
      <c r="N304" s="3" t="s">
        <v>1732</v>
      </c>
      <c r="O304" s="5" t="s">
        <v>364</v>
      </c>
      <c r="P304" s="3" t="s">
        <v>1733</v>
      </c>
      <c r="Q304" s="3" t="s">
        <v>84</v>
      </c>
      <c r="R304" s="7">
        <v>60000</v>
      </c>
      <c r="S304" s="7">
        <v>0</v>
      </c>
      <c r="T304" s="7">
        <v>0</v>
      </c>
      <c r="U304" s="7">
        <v>0</v>
      </c>
      <c r="V304" s="3"/>
      <c r="W304" s="3"/>
      <c r="X304" s="2"/>
      <c r="Y304" s="2"/>
      <c r="Z304" s="2"/>
      <c r="AA304" s="2"/>
    </row>
    <row r="305" spans="1:27" ht="25.5" customHeight="1" x14ac:dyDescent="0.3">
      <c r="A305">
        <v>304</v>
      </c>
      <c r="B305" s="3" t="s">
        <v>1734</v>
      </c>
      <c r="C305" s="3"/>
      <c r="D305" s="3" t="s">
        <v>23</v>
      </c>
      <c r="E305" s="4">
        <v>44197</v>
      </c>
      <c r="F305" s="3" t="s">
        <v>24</v>
      </c>
      <c r="G305" s="3" t="s">
        <v>25</v>
      </c>
      <c r="H305" s="3" t="s">
        <v>26</v>
      </c>
      <c r="I305" s="5">
        <v>44609</v>
      </c>
      <c r="J305" s="6" t="s">
        <v>1735</v>
      </c>
      <c r="K305" s="43" t="s">
        <v>1736</v>
      </c>
      <c r="L305" s="3" t="s">
        <v>1327</v>
      </c>
      <c r="M305" s="3" t="s">
        <v>46</v>
      </c>
      <c r="N305" s="3" t="s">
        <v>1737</v>
      </c>
      <c r="O305" s="5" t="s">
        <v>364</v>
      </c>
      <c r="P305" s="3" t="s">
        <v>1738</v>
      </c>
      <c r="Q305" s="3" t="s">
        <v>142</v>
      </c>
      <c r="R305" s="7">
        <v>70000</v>
      </c>
      <c r="S305" s="7">
        <v>0</v>
      </c>
      <c r="T305" s="7">
        <v>0</v>
      </c>
      <c r="U305" s="7">
        <v>0</v>
      </c>
      <c r="V305" s="3"/>
      <c r="W305" s="3"/>
      <c r="X305" s="2"/>
      <c r="Y305" s="2"/>
      <c r="Z305" s="2"/>
      <c r="AA305" s="2"/>
    </row>
    <row r="306" spans="1:27" ht="25.5" customHeight="1" x14ac:dyDescent="0.3">
      <c r="A306">
        <v>305</v>
      </c>
      <c r="B306" s="3" t="s">
        <v>1739</v>
      </c>
      <c r="C306" s="3"/>
      <c r="D306" s="3" t="s">
        <v>23</v>
      </c>
      <c r="E306" s="4">
        <v>44197</v>
      </c>
      <c r="F306" s="3" t="s">
        <v>24</v>
      </c>
      <c r="G306" s="3" t="s">
        <v>25</v>
      </c>
      <c r="H306" s="3" t="s">
        <v>26</v>
      </c>
      <c r="I306" s="5">
        <v>44609</v>
      </c>
      <c r="J306" s="6" t="s">
        <v>1740</v>
      </c>
      <c r="K306" s="43" t="s">
        <v>1741</v>
      </c>
      <c r="L306" s="3" t="s">
        <v>1742</v>
      </c>
      <c r="M306" s="3" t="s">
        <v>46</v>
      </c>
      <c r="N306" s="3" t="s">
        <v>1743</v>
      </c>
      <c r="O306" s="5" t="s">
        <v>364</v>
      </c>
      <c r="P306" s="3" t="s">
        <v>1744</v>
      </c>
      <c r="Q306" s="3" t="s">
        <v>689</v>
      </c>
      <c r="R306" s="7">
        <v>70000</v>
      </c>
      <c r="S306" s="7">
        <v>0</v>
      </c>
      <c r="T306" s="7">
        <v>0</v>
      </c>
      <c r="U306" s="7">
        <v>0</v>
      </c>
      <c r="V306" s="3"/>
      <c r="W306" s="3"/>
      <c r="X306" s="2"/>
      <c r="Y306" s="2"/>
      <c r="Z306" s="2"/>
      <c r="AA306" s="2"/>
    </row>
    <row r="307" spans="1:27" ht="25.5" customHeight="1" x14ac:dyDescent="0.3">
      <c r="A307">
        <v>306</v>
      </c>
      <c r="B307" s="3" t="s">
        <v>1745</v>
      </c>
      <c r="C307" s="3"/>
      <c r="D307" s="3" t="s">
        <v>23</v>
      </c>
      <c r="E307" s="4">
        <v>44197</v>
      </c>
      <c r="F307" s="3" t="s">
        <v>24</v>
      </c>
      <c r="G307" s="3" t="s">
        <v>25</v>
      </c>
      <c r="H307" s="3" t="s">
        <v>26</v>
      </c>
      <c r="I307" s="5">
        <v>44609</v>
      </c>
      <c r="J307" s="6" t="s">
        <v>1746</v>
      </c>
      <c r="K307" s="43" t="s">
        <v>1747</v>
      </c>
      <c r="L307" s="3" t="s">
        <v>338</v>
      </c>
      <c r="M307" s="3" t="s">
        <v>46</v>
      </c>
      <c r="N307" s="3" t="s">
        <v>1748</v>
      </c>
      <c r="O307" s="5" t="s">
        <v>364</v>
      </c>
      <c r="P307" s="3" t="s">
        <v>1749</v>
      </c>
      <c r="Q307" s="3"/>
      <c r="R307" s="7">
        <v>60000</v>
      </c>
      <c r="S307" s="7">
        <v>0</v>
      </c>
      <c r="T307" s="7">
        <v>0</v>
      </c>
      <c r="U307" s="7">
        <v>0</v>
      </c>
      <c r="V307" s="3"/>
      <c r="W307" s="3"/>
      <c r="X307" s="2"/>
      <c r="Y307" s="2"/>
      <c r="Z307" s="2"/>
      <c r="AA307" s="2"/>
    </row>
    <row r="308" spans="1:27" ht="25.5" customHeight="1" x14ac:dyDescent="0.3">
      <c r="A308">
        <v>307</v>
      </c>
      <c r="B308" s="3" t="s">
        <v>1750</v>
      </c>
      <c r="C308" s="3"/>
      <c r="D308" s="3" t="s">
        <v>23</v>
      </c>
      <c r="E308" s="4">
        <v>44197</v>
      </c>
      <c r="F308" s="3" t="s">
        <v>24</v>
      </c>
      <c r="G308" s="3" t="s">
        <v>25</v>
      </c>
      <c r="H308" s="3" t="s">
        <v>26</v>
      </c>
      <c r="I308" s="5">
        <v>44609</v>
      </c>
      <c r="J308" s="6" t="s">
        <v>1751</v>
      </c>
      <c r="K308" s="43" t="s">
        <v>1752</v>
      </c>
      <c r="L308" s="3" t="s">
        <v>458</v>
      </c>
      <c r="M308" s="3" t="s">
        <v>38</v>
      </c>
      <c r="N308" s="3" t="s">
        <v>1753</v>
      </c>
      <c r="O308" s="5" t="s">
        <v>364</v>
      </c>
      <c r="P308" s="3" t="s">
        <v>1754</v>
      </c>
      <c r="Q308" s="3"/>
      <c r="R308" s="7">
        <v>70000</v>
      </c>
      <c r="S308" s="7">
        <v>0</v>
      </c>
      <c r="T308" s="7">
        <v>0</v>
      </c>
      <c r="U308" s="7">
        <v>0</v>
      </c>
      <c r="V308" s="3"/>
      <c r="W308" s="3"/>
      <c r="X308" s="2"/>
      <c r="Y308" s="2"/>
      <c r="Z308" s="2"/>
      <c r="AA308" s="2"/>
    </row>
    <row r="309" spans="1:27" ht="25.5" customHeight="1" x14ac:dyDescent="0.3">
      <c r="A309">
        <v>308</v>
      </c>
      <c r="B309" s="3" t="s">
        <v>1755</v>
      </c>
      <c r="C309" s="3"/>
      <c r="D309" s="3" t="s">
        <v>23</v>
      </c>
      <c r="E309" s="4">
        <v>44197</v>
      </c>
      <c r="F309" s="3" t="s">
        <v>24</v>
      </c>
      <c r="G309" s="3" t="s">
        <v>25</v>
      </c>
      <c r="H309" s="3" t="s">
        <v>26</v>
      </c>
      <c r="I309" s="5">
        <v>44609</v>
      </c>
      <c r="J309" s="6" t="s">
        <v>1756</v>
      </c>
      <c r="K309" s="43" t="s">
        <v>1757</v>
      </c>
      <c r="L309" s="3" t="s">
        <v>1758</v>
      </c>
      <c r="M309" s="3" t="s">
        <v>38</v>
      </c>
      <c r="N309" s="3" t="s">
        <v>1759</v>
      </c>
      <c r="O309" s="5" t="s">
        <v>364</v>
      </c>
      <c r="P309" s="3" t="s">
        <v>1760</v>
      </c>
      <c r="Q309" s="3" t="s">
        <v>70</v>
      </c>
      <c r="R309" s="7">
        <v>60000</v>
      </c>
      <c r="S309" s="7">
        <v>0</v>
      </c>
      <c r="T309" s="7">
        <v>0</v>
      </c>
      <c r="U309" s="7">
        <v>0</v>
      </c>
      <c r="V309" s="3"/>
      <c r="W309" s="3"/>
      <c r="X309" s="2"/>
      <c r="Y309" s="2"/>
      <c r="Z309" s="2"/>
      <c r="AA309" s="2"/>
    </row>
    <row r="310" spans="1:27" ht="25.5" customHeight="1" x14ac:dyDescent="0.3">
      <c r="A310">
        <v>309</v>
      </c>
      <c r="B310" s="3" t="s">
        <v>1761</v>
      </c>
      <c r="C310" s="3"/>
      <c r="D310" s="3" t="s">
        <v>23</v>
      </c>
      <c r="E310" s="4">
        <v>44197</v>
      </c>
      <c r="F310" s="3" t="s">
        <v>24</v>
      </c>
      <c r="G310" s="3" t="s">
        <v>25</v>
      </c>
      <c r="H310" s="3" t="s">
        <v>26</v>
      </c>
      <c r="I310" s="5">
        <v>44609</v>
      </c>
      <c r="J310" s="6" t="s">
        <v>1762</v>
      </c>
      <c r="K310" s="43" t="s">
        <v>1763</v>
      </c>
      <c r="L310" s="3" t="s">
        <v>46</v>
      </c>
      <c r="M310" s="3" t="s">
        <v>46</v>
      </c>
      <c r="N310" s="3" t="s">
        <v>1764</v>
      </c>
      <c r="O310" s="5" t="s">
        <v>364</v>
      </c>
      <c r="P310" s="3" t="s">
        <v>1765</v>
      </c>
      <c r="Q310" s="3" t="s">
        <v>689</v>
      </c>
      <c r="R310" s="7">
        <v>70000</v>
      </c>
      <c r="S310" s="7">
        <v>0</v>
      </c>
      <c r="T310" s="7">
        <v>0</v>
      </c>
      <c r="U310" s="7">
        <v>0</v>
      </c>
      <c r="V310" s="3"/>
      <c r="W310" s="3"/>
      <c r="X310" s="2"/>
      <c r="Y310" s="2"/>
      <c r="Z310" s="2"/>
      <c r="AA310" s="2"/>
    </row>
    <row r="311" spans="1:27" ht="25.5" customHeight="1" x14ac:dyDescent="0.3">
      <c r="A311">
        <v>310</v>
      </c>
      <c r="B311" s="3" t="s">
        <v>1766</v>
      </c>
      <c r="C311" s="3"/>
      <c r="D311" s="3" t="s">
        <v>23</v>
      </c>
      <c r="E311" s="4">
        <v>44197</v>
      </c>
      <c r="F311" s="3" t="s">
        <v>24</v>
      </c>
      <c r="G311" s="3" t="s">
        <v>25</v>
      </c>
      <c r="H311" s="3" t="s">
        <v>26</v>
      </c>
      <c r="I311" s="5">
        <v>44609</v>
      </c>
      <c r="J311" s="6" t="s">
        <v>1767</v>
      </c>
      <c r="K311" s="43" t="s">
        <v>1768</v>
      </c>
      <c r="L311" s="3" t="s">
        <v>1769</v>
      </c>
      <c r="M311" s="3" t="s">
        <v>218</v>
      </c>
      <c r="N311" s="3" t="s">
        <v>1770</v>
      </c>
      <c r="O311" s="5" t="s">
        <v>364</v>
      </c>
      <c r="P311" s="3" t="s">
        <v>1771</v>
      </c>
      <c r="Q311" s="3" t="s">
        <v>233</v>
      </c>
      <c r="R311" s="7">
        <v>60000</v>
      </c>
      <c r="S311" s="7">
        <v>0</v>
      </c>
      <c r="T311" s="7">
        <v>0</v>
      </c>
      <c r="U311" s="7">
        <v>0</v>
      </c>
      <c r="V311" s="3"/>
      <c r="W311" s="3"/>
      <c r="X311" s="2"/>
      <c r="Y311" s="2"/>
      <c r="Z311" s="2"/>
      <c r="AA311" s="2"/>
    </row>
    <row r="312" spans="1:27" ht="25.5" customHeight="1" x14ac:dyDescent="0.3">
      <c r="A312">
        <v>311</v>
      </c>
      <c r="B312" s="3" t="s">
        <v>1772</v>
      </c>
      <c r="C312" s="3"/>
      <c r="D312" s="3" t="s">
        <v>23</v>
      </c>
      <c r="E312" s="4">
        <v>44197</v>
      </c>
      <c r="F312" s="3" t="s">
        <v>24</v>
      </c>
      <c r="G312" s="3" t="s">
        <v>25</v>
      </c>
      <c r="H312" s="3" t="s">
        <v>26</v>
      </c>
      <c r="I312" s="5">
        <v>44609</v>
      </c>
      <c r="J312" s="6" t="s">
        <v>1773</v>
      </c>
      <c r="K312" s="43" t="s">
        <v>1774</v>
      </c>
      <c r="L312" s="3" t="s">
        <v>1775</v>
      </c>
      <c r="M312" s="3" t="s">
        <v>46</v>
      </c>
      <c r="N312" s="3" t="s">
        <v>1776</v>
      </c>
      <c r="O312" s="5" t="s">
        <v>364</v>
      </c>
      <c r="P312" s="3" t="s">
        <v>1777</v>
      </c>
      <c r="Q312" s="3" t="s">
        <v>1778</v>
      </c>
      <c r="R312" s="7">
        <v>70000</v>
      </c>
      <c r="S312" s="7">
        <v>0</v>
      </c>
      <c r="T312" s="7">
        <v>0</v>
      </c>
      <c r="U312" s="7">
        <v>0</v>
      </c>
      <c r="V312" s="3"/>
      <c r="W312" s="3"/>
      <c r="X312" s="2"/>
      <c r="Y312" s="2"/>
      <c r="Z312" s="2"/>
      <c r="AA312" s="2"/>
    </row>
    <row r="313" spans="1:27" ht="25.5" customHeight="1" x14ac:dyDescent="0.3">
      <c r="A313">
        <v>312</v>
      </c>
      <c r="B313" s="3" t="s">
        <v>1779</v>
      </c>
      <c r="C313" s="3"/>
      <c r="D313" s="3" t="s">
        <v>23</v>
      </c>
      <c r="E313" s="4">
        <v>44197</v>
      </c>
      <c r="F313" s="3" t="s">
        <v>24</v>
      </c>
      <c r="G313" s="3" t="s">
        <v>25</v>
      </c>
      <c r="H313" s="3" t="s">
        <v>26</v>
      </c>
      <c r="I313" s="5">
        <v>44609</v>
      </c>
      <c r="J313" s="6" t="s">
        <v>1780</v>
      </c>
      <c r="K313" s="43" t="s">
        <v>1781</v>
      </c>
      <c r="L313" s="3" t="s">
        <v>1638</v>
      </c>
      <c r="M313" s="3" t="s">
        <v>46</v>
      </c>
      <c r="N313" s="3" t="s">
        <v>1782</v>
      </c>
      <c r="O313" s="5" t="s">
        <v>364</v>
      </c>
      <c r="P313" s="3" t="s">
        <v>1783</v>
      </c>
      <c r="Q313" s="3"/>
      <c r="R313" s="7">
        <v>70000</v>
      </c>
      <c r="S313" s="7">
        <v>0</v>
      </c>
      <c r="T313" s="7">
        <v>0</v>
      </c>
      <c r="U313" s="7">
        <v>0</v>
      </c>
      <c r="V313" s="3"/>
      <c r="W313" s="3"/>
      <c r="X313" s="2"/>
      <c r="Y313" s="2"/>
      <c r="Z313" s="2"/>
      <c r="AA313" s="2"/>
    </row>
    <row r="314" spans="1:27" ht="25.5" customHeight="1" x14ac:dyDescent="0.3">
      <c r="A314">
        <v>313</v>
      </c>
      <c r="B314" s="3" t="s">
        <v>1784</v>
      </c>
      <c r="C314" s="3"/>
      <c r="D314" s="3" t="s">
        <v>23</v>
      </c>
      <c r="E314" s="4">
        <v>44197</v>
      </c>
      <c r="F314" s="3" t="s">
        <v>24</v>
      </c>
      <c r="G314" s="3" t="s">
        <v>25</v>
      </c>
      <c r="H314" s="3" t="s">
        <v>26</v>
      </c>
      <c r="I314" s="5">
        <v>44609</v>
      </c>
      <c r="J314" s="6" t="s">
        <v>1785</v>
      </c>
      <c r="K314" s="43" t="s">
        <v>1786</v>
      </c>
      <c r="L314" s="3" t="s">
        <v>732</v>
      </c>
      <c r="M314" s="3" t="s">
        <v>46</v>
      </c>
      <c r="N314" s="3" t="s">
        <v>1787</v>
      </c>
      <c r="O314" s="5" t="s">
        <v>364</v>
      </c>
      <c r="P314" s="3" t="s">
        <v>1788</v>
      </c>
      <c r="Q314" s="3" t="s">
        <v>171</v>
      </c>
      <c r="R314" s="7">
        <v>70000</v>
      </c>
      <c r="S314" s="7">
        <v>0</v>
      </c>
      <c r="T314" s="7">
        <v>0</v>
      </c>
      <c r="U314" s="7">
        <v>0</v>
      </c>
      <c r="V314" s="3"/>
      <c r="W314" s="3"/>
      <c r="X314" s="2"/>
      <c r="Y314" s="2"/>
      <c r="Z314" s="2"/>
      <c r="AA314" s="2"/>
    </row>
    <row r="315" spans="1:27" ht="25.5" customHeight="1" x14ac:dyDescent="0.3">
      <c r="A315">
        <v>314</v>
      </c>
      <c r="B315" s="3" t="s">
        <v>1789</v>
      </c>
      <c r="C315" s="3"/>
      <c r="D315" s="3" t="s">
        <v>23</v>
      </c>
      <c r="E315" s="4">
        <v>44197</v>
      </c>
      <c r="F315" s="3" t="s">
        <v>24</v>
      </c>
      <c r="G315" s="3" t="s">
        <v>25</v>
      </c>
      <c r="H315" s="3" t="s">
        <v>26</v>
      </c>
      <c r="I315" s="5">
        <v>44609</v>
      </c>
      <c r="J315" s="6" t="s">
        <v>1790</v>
      </c>
      <c r="K315" s="43" t="s">
        <v>1791</v>
      </c>
      <c r="L315" s="3" t="s">
        <v>1638</v>
      </c>
      <c r="M315" s="3" t="s">
        <v>46</v>
      </c>
      <c r="N315" s="3" t="s">
        <v>1792</v>
      </c>
      <c r="O315" s="5" t="s">
        <v>364</v>
      </c>
      <c r="P315" s="3" t="s">
        <v>1793</v>
      </c>
      <c r="Q315" s="3"/>
      <c r="R315" s="7">
        <v>70000</v>
      </c>
      <c r="S315" s="7">
        <v>0</v>
      </c>
      <c r="T315" s="7">
        <v>0</v>
      </c>
      <c r="U315" s="7">
        <v>0</v>
      </c>
      <c r="V315" s="3"/>
      <c r="W315" s="3"/>
      <c r="X315" s="2"/>
      <c r="Y315" s="2"/>
      <c r="Z315" s="2"/>
      <c r="AA315" s="2"/>
    </row>
    <row r="316" spans="1:27" ht="25.5" customHeight="1" x14ac:dyDescent="0.3">
      <c r="A316">
        <v>315</v>
      </c>
      <c r="B316" s="3" t="s">
        <v>1794</v>
      </c>
      <c r="C316" s="3"/>
      <c r="D316" s="3" t="s">
        <v>23</v>
      </c>
      <c r="E316" s="4">
        <v>44197</v>
      </c>
      <c r="F316" s="3" t="s">
        <v>24</v>
      </c>
      <c r="G316" s="3" t="s">
        <v>25</v>
      </c>
      <c r="H316" s="3" t="s">
        <v>26</v>
      </c>
      <c r="I316" s="5">
        <v>44609</v>
      </c>
      <c r="J316" s="6" t="s">
        <v>1795</v>
      </c>
      <c r="K316" s="43" t="s">
        <v>1796</v>
      </c>
      <c r="L316" s="3" t="s">
        <v>1797</v>
      </c>
      <c r="M316" s="3" t="s">
        <v>46</v>
      </c>
      <c r="N316" s="3" t="s">
        <v>1798</v>
      </c>
      <c r="O316" s="5" t="s">
        <v>364</v>
      </c>
      <c r="P316" s="3" t="s">
        <v>1799</v>
      </c>
      <c r="Q316" s="3" t="s">
        <v>198</v>
      </c>
      <c r="R316" s="7">
        <v>70000</v>
      </c>
      <c r="S316" s="7">
        <v>0</v>
      </c>
      <c r="T316" s="7">
        <v>0</v>
      </c>
      <c r="U316" s="7">
        <v>0</v>
      </c>
      <c r="V316" s="3"/>
      <c r="W316" s="3"/>
      <c r="X316" s="2"/>
      <c r="Y316" s="2"/>
      <c r="Z316" s="2"/>
      <c r="AA316" s="2"/>
    </row>
    <row r="317" spans="1:27" ht="25.5" customHeight="1" x14ac:dyDescent="0.3">
      <c r="A317">
        <v>316</v>
      </c>
      <c r="B317" s="3" t="s">
        <v>1800</v>
      </c>
      <c r="C317" s="3"/>
      <c r="D317" s="3" t="s">
        <v>23</v>
      </c>
      <c r="E317" s="4">
        <v>44197</v>
      </c>
      <c r="F317" s="3" t="s">
        <v>24</v>
      </c>
      <c r="G317" s="3" t="s">
        <v>25</v>
      </c>
      <c r="H317" s="3" t="s">
        <v>26</v>
      </c>
      <c r="I317" s="5">
        <v>44609</v>
      </c>
      <c r="J317" s="6" t="s">
        <v>1801</v>
      </c>
      <c r="K317" s="43" t="s">
        <v>1802</v>
      </c>
      <c r="L317" s="3" t="s">
        <v>46</v>
      </c>
      <c r="M317" s="3" t="s">
        <v>46</v>
      </c>
      <c r="N317" s="3" t="s">
        <v>1803</v>
      </c>
      <c r="O317" s="5" t="s">
        <v>364</v>
      </c>
      <c r="P317" s="3" t="s">
        <v>1804</v>
      </c>
      <c r="Q317" s="3"/>
      <c r="R317" s="7">
        <v>70000</v>
      </c>
      <c r="S317" s="7">
        <v>0</v>
      </c>
      <c r="T317" s="7">
        <v>0</v>
      </c>
      <c r="U317" s="7">
        <v>0</v>
      </c>
      <c r="V317" s="3"/>
      <c r="W317" s="3"/>
      <c r="X317" s="2"/>
      <c r="Y317" s="2"/>
      <c r="Z317" s="2"/>
      <c r="AA317" s="2"/>
    </row>
    <row r="318" spans="1:27" ht="25.5" customHeight="1" x14ac:dyDescent="0.3">
      <c r="A318">
        <v>317</v>
      </c>
      <c r="B318" s="3" t="s">
        <v>1805</v>
      </c>
      <c r="C318" s="3"/>
      <c r="D318" s="3" t="s">
        <v>23</v>
      </c>
      <c r="E318" s="4">
        <v>44197</v>
      </c>
      <c r="F318" s="3" t="s">
        <v>24</v>
      </c>
      <c r="G318" s="3" t="s">
        <v>25</v>
      </c>
      <c r="H318" s="3" t="s">
        <v>26</v>
      </c>
      <c r="I318" s="5">
        <v>44609</v>
      </c>
      <c r="J318" s="6" t="s">
        <v>1806</v>
      </c>
      <c r="K318" s="43" t="s">
        <v>1807</v>
      </c>
      <c r="L318" s="3" t="s">
        <v>1199</v>
      </c>
      <c r="M318" s="3" t="s">
        <v>38</v>
      </c>
      <c r="N318" s="3" t="s">
        <v>1808</v>
      </c>
      <c r="O318" s="5" t="s">
        <v>364</v>
      </c>
      <c r="P318" s="3" t="s">
        <v>1809</v>
      </c>
      <c r="Q318" s="3" t="s">
        <v>149</v>
      </c>
      <c r="R318" s="7">
        <v>60000</v>
      </c>
      <c r="S318" s="7">
        <v>0</v>
      </c>
      <c r="T318" s="7">
        <v>0</v>
      </c>
      <c r="U318" s="7">
        <v>0</v>
      </c>
      <c r="V318" s="3"/>
      <c r="W318" s="3"/>
      <c r="X318" s="2"/>
      <c r="Y318" s="2"/>
      <c r="Z318" s="2"/>
      <c r="AA318" s="2"/>
    </row>
    <row r="319" spans="1:27" ht="25.5" customHeight="1" x14ac:dyDescent="0.3">
      <c r="A319">
        <v>318</v>
      </c>
      <c r="B319" s="3" t="s">
        <v>1810</v>
      </c>
      <c r="C319" s="3"/>
      <c r="D319" s="3" t="s">
        <v>23</v>
      </c>
      <c r="E319" s="4">
        <v>44197</v>
      </c>
      <c r="F319" s="3" t="s">
        <v>24</v>
      </c>
      <c r="G319" s="3" t="s">
        <v>25</v>
      </c>
      <c r="H319" s="3" t="s">
        <v>26</v>
      </c>
      <c r="I319" s="5">
        <v>44609</v>
      </c>
      <c r="J319" s="6" t="s">
        <v>1811</v>
      </c>
      <c r="K319" s="43" t="s">
        <v>1812</v>
      </c>
      <c r="L319" s="3" t="s">
        <v>1813</v>
      </c>
      <c r="M319" s="3" t="s">
        <v>46</v>
      </c>
      <c r="N319" s="3" t="s">
        <v>1814</v>
      </c>
      <c r="O319" s="5" t="s">
        <v>364</v>
      </c>
      <c r="P319" s="3" t="s">
        <v>1815</v>
      </c>
      <c r="Q319" s="3" t="s">
        <v>689</v>
      </c>
      <c r="R319" s="7">
        <v>70000</v>
      </c>
      <c r="S319" s="7">
        <v>0</v>
      </c>
      <c r="T319" s="7">
        <v>0</v>
      </c>
      <c r="U319" s="7">
        <v>0</v>
      </c>
      <c r="V319" s="3"/>
      <c r="W319" s="3"/>
      <c r="X319" s="2"/>
      <c r="Y319" s="2"/>
      <c r="Z319" s="2"/>
      <c r="AA319" s="2"/>
    </row>
    <row r="320" spans="1:27" ht="25.5" customHeight="1" x14ac:dyDescent="0.3">
      <c r="A320">
        <v>319</v>
      </c>
      <c r="B320" s="3" t="s">
        <v>1816</v>
      </c>
      <c r="C320" s="3"/>
      <c r="D320" s="3" t="s">
        <v>23</v>
      </c>
      <c r="E320" s="4">
        <v>44197</v>
      </c>
      <c r="F320" s="3" t="s">
        <v>24</v>
      </c>
      <c r="G320" s="3" t="s">
        <v>25</v>
      </c>
      <c r="H320" s="3" t="s">
        <v>26</v>
      </c>
      <c r="I320" s="5">
        <v>44609</v>
      </c>
      <c r="J320" s="6" t="s">
        <v>1817</v>
      </c>
      <c r="K320" s="43" t="s">
        <v>1818</v>
      </c>
      <c r="L320" s="3" t="s">
        <v>45</v>
      </c>
      <c r="M320" s="3" t="s">
        <v>46</v>
      </c>
      <c r="N320" s="3" t="s">
        <v>1819</v>
      </c>
      <c r="O320" s="5" t="s">
        <v>364</v>
      </c>
      <c r="P320" s="3" t="s">
        <v>1820</v>
      </c>
      <c r="Q320" s="3" t="s">
        <v>171</v>
      </c>
      <c r="R320" s="7">
        <v>70000</v>
      </c>
      <c r="S320" s="7">
        <v>0</v>
      </c>
      <c r="T320" s="7">
        <v>0</v>
      </c>
      <c r="U320" s="7">
        <v>0</v>
      </c>
      <c r="V320" s="3"/>
      <c r="W320" s="3"/>
      <c r="X320" s="2"/>
      <c r="Y320" s="2"/>
      <c r="Z320" s="2"/>
      <c r="AA320" s="2"/>
    </row>
    <row r="321" spans="1:27" ht="25.5" customHeight="1" x14ac:dyDescent="0.3">
      <c r="A321">
        <v>320</v>
      </c>
      <c r="B321" s="3" t="s">
        <v>1821</v>
      </c>
      <c r="C321" s="3"/>
      <c r="D321" s="3" t="s">
        <v>23</v>
      </c>
      <c r="E321" s="4">
        <v>44197</v>
      </c>
      <c r="F321" s="3" t="s">
        <v>24</v>
      </c>
      <c r="G321" s="3" t="s">
        <v>25</v>
      </c>
      <c r="H321" s="3" t="s">
        <v>26</v>
      </c>
      <c r="I321" s="5">
        <v>44609</v>
      </c>
      <c r="J321" s="6" t="s">
        <v>1822</v>
      </c>
      <c r="K321" s="43" t="s">
        <v>1823</v>
      </c>
      <c r="L321" s="3" t="s">
        <v>45</v>
      </c>
      <c r="M321" s="3" t="s">
        <v>46</v>
      </c>
      <c r="N321" s="3" t="s">
        <v>1824</v>
      </c>
      <c r="O321" s="5" t="s">
        <v>364</v>
      </c>
      <c r="P321" s="3" t="s">
        <v>1825</v>
      </c>
      <c r="Q321" s="3" t="s">
        <v>213</v>
      </c>
      <c r="R321" s="7">
        <v>70000</v>
      </c>
      <c r="S321" s="7">
        <v>0</v>
      </c>
      <c r="T321" s="7">
        <v>0</v>
      </c>
      <c r="U321" s="7">
        <v>0</v>
      </c>
      <c r="V321" s="3"/>
      <c r="W321" s="3"/>
      <c r="X321" s="2"/>
      <c r="Y321" s="2"/>
      <c r="Z321" s="2"/>
      <c r="AA321" s="2"/>
    </row>
    <row r="322" spans="1:27" ht="25.5" customHeight="1" x14ac:dyDescent="0.3">
      <c r="A322">
        <v>321</v>
      </c>
      <c r="B322" s="3" t="s">
        <v>1826</v>
      </c>
      <c r="C322" s="3"/>
      <c r="D322" s="3" t="s">
        <v>23</v>
      </c>
      <c r="E322" s="4">
        <v>44197</v>
      </c>
      <c r="F322" s="3" t="s">
        <v>24</v>
      </c>
      <c r="G322" s="3" t="s">
        <v>25</v>
      </c>
      <c r="H322" s="3" t="s">
        <v>26</v>
      </c>
      <c r="I322" s="5">
        <v>44609</v>
      </c>
      <c r="J322" s="6" t="s">
        <v>1827</v>
      </c>
      <c r="K322" s="43" t="s">
        <v>1828</v>
      </c>
      <c r="L322" s="3" t="s">
        <v>982</v>
      </c>
      <c r="M322" s="3" t="s">
        <v>38</v>
      </c>
      <c r="N322" s="3" t="s">
        <v>1829</v>
      </c>
      <c r="O322" s="5" t="s">
        <v>364</v>
      </c>
      <c r="P322" s="3" t="s">
        <v>1830</v>
      </c>
      <c r="Q322" s="3" t="s">
        <v>134</v>
      </c>
      <c r="R322" s="7">
        <v>60000</v>
      </c>
      <c r="S322" s="7">
        <v>0</v>
      </c>
      <c r="T322" s="7">
        <v>0</v>
      </c>
      <c r="U322" s="7">
        <v>0</v>
      </c>
      <c r="V322" s="3"/>
      <c r="W322" s="3"/>
      <c r="X322" s="2"/>
      <c r="Y322" s="2"/>
      <c r="Z322" s="2"/>
      <c r="AA322" s="2"/>
    </row>
    <row r="323" spans="1:27" ht="25.5" customHeight="1" x14ac:dyDescent="0.3">
      <c r="A323">
        <v>322</v>
      </c>
      <c r="B323" s="3" t="s">
        <v>1831</v>
      </c>
      <c r="C323" s="3"/>
      <c r="D323" s="3" t="s">
        <v>23</v>
      </c>
      <c r="E323" s="4">
        <v>44197</v>
      </c>
      <c r="F323" s="3" t="s">
        <v>24</v>
      </c>
      <c r="G323" s="3" t="s">
        <v>25</v>
      </c>
      <c r="H323" s="3" t="s">
        <v>26</v>
      </c>
      <c r="I323" s="5">
        <v>44610</v>
      </c>
      <c r="J323" s="6" t="s">
        <v>1832</v>
      </c>
      <c r="K323" s="43" t="s">
        <v>1833</v>
      </c>
      <c r="L323" s="3" t="s">
        <v>318</v>
      </c>
      <c r="M323" s="3" t="s">
        <v>46</v>
      </c>
      <c r="N323" s="3" t="s">
        <v>1834</v>
      </c>
      <c r="O323" s="5" t="s">
        <v>435</v>
      </c>
      <c r="P323" s="3" t="s">
        <v>1835</v>
      </c>
      <c r="Q323" s="3"/>
      <c r="R323" s="7">
        <v>70000</v>
      </c>
      <c r="S323" s="7">
        <v>0</v>
      </c>
      <c r="T323" s="7">
        <v>0</v>
      </c>
      <c r="U323" s="7">
        <v>0</v>
      </c>
      <c r="V323" s="3"/>
      <c r="W323" s="3"/>
      <c r="X323" s="2"/>
      <c r="Y323" s="2"/>
      <c r="Z323" s="2"/>
      <c r="AA323" s="2"/>
    </row>
    <row r="324" spans="1:27" ht="25.5" customHeight="1" x14ac:dyDescent="0.3">
      <c r="A324">
        <v>323</v>
      </c>
      <c r="B324" s="3" t="s">
        <v>1836</v>
      </c>
      <c r="C324" s="3"/>
      <c r="D324" s="3" t="s">
        <v>23</v>
      </c>
      <c r="E324" s="4">
        <v>44197</v>
      </c>
      <c r="F324" s="3" t="s">
        <v>24</v>
      </c>
      <c r="G324" s="3" t="s">
        <v>25</v>
      </c>
      <c r="H324" s="3" t="s">
        <v>26</v>
      </c>
      <c r="I324" s="5">
        <v>44610</v>
      </c>
      <c r="J324" s="6" t="s">
        <v>1837</v>
      </c>
      <c r="K324" s="43" t="s">
        <v>1838</v>
      </c>
      <c r="L324" s="3" t="s">
        <v>318</v>
      </c>
      <c r="M324" s="3" t="s">
        <v>46</v>
      </c>
      <c r="N324" s="3" t="s">
        <v>1839</v>
      </c>
      <c r="O324" s="5" t="s">
        <v>435</v>
      </c>
      <c r="P324" s="3" t="s">
        <v>1840</v>
      </c>
      <c r="Q324" s="3"/>
      <c r="R324" s="7">
        <v>70000</v>
      </c>
      <c r="S324" s="7">
        <v>0</v>
      </c>
      <c r="T324" s="7">
        <v>0</v>
      </c>
      <c r="U324" s="7">
        <v>0</v>
      </c>
      <c r="V324" s="3"/>
      <c r="W324" s="3"/>
      <c r="X324" s="2"/>
      <c r="Y324" s="2"/>
      <c r="Z324" s="2"/>
      <c r="AA324" s="2"/>
    </row>
    <row r="325" spans="1:27" ht="25.5" customHeight="1" x14ac:dyDescent="0.3">
      <c r="A325">
        <v>324</v>
      </c>
      <c r="B325" s="3" t="s">
        <v>1841</v>
      </c>
      <c r="C325" s="3"/>
      <c r="D325" s="3" t="s">
        <v>23</v>
      </c>
      <c r="E325" s="4">
        <v>44197</v>
      </c>
      <c r="F325" s="3" t="s">
        <v>24</v>
      </c>
      <c r="G325" s="3" t="s">
        <v>25</v>
      </c>
      <c r="H325" s="3" t="s">
        <v>26</v>
      </c>
      <c r="I325" s="5">
        <v>44610</v>
      </c>
      <c r="J325" s="6" t="s">
        <v>1842</v>
      </c>
      <c r="K325" s="43" t="s">
        <v>1843</v>
      </c>
      <c r="L325" s="3" t="s">
        <v>1844</v>
      </c>
      <c r="M325" s="3" t="s">
        <v>46</v>
      </c>
      <c r="N325" s="3" t="s">
        <v>1845</v>
      </c>
      <c r="O325" s="5" t="s">
        <v>435</v>
      </c>
      <c r="P325" s="3" t="s">
        <v>1846</v>
      </c>
      <c r="Q325" s="3" t="s">
        <v>185</v>
      </c>
      <c r="R325" s="7">
        <v>70000</v>
      </c>
      <c r="S325" s="7">
        <v>0</v>
      </c>
      <c r="T325" s="7">
        <v>0</v>
      </c>
      <c r="U325" s="7">
        <v>0</v>
      </c>
      <c r="V325" s="3"/>
      <c r="W325" s="3"/>
      <c r="X325" s="2"/>
      <c r="Y325" s="2"/>
      <c r="Z325" s="2"/>
      <c r="AA325" s="2"/>
    </row>
    <row r="326" spans="1:27" ht="25.5" customHeight="1" x14ac:dyDescent="0.3">
      <c r="A326">
        <v>325</v>
      </c>
      <c r="B326" s="3" t="s">
        <v>1847</v>
      </c>
      <c r="C326" s="3"/>
      <c r="D326" s="3" t="s">
        <v>23</v>
      </c>
      <c r="E326" s="4">
        <v>44197</v>
      </c>
      <c r="F326" s="3" t="s">
        <v>24</v>
      </c>
      <c r="G326" s="3" t="s">
        <v>25</v>
      </c>
      <c r="H326" s="3" t="s">
        <v>26</v>
      </c>
      <c r="I326" s="5">
        <v>44610</v>
      </c>
      <c r="J326" s="6" t="s">
        <v>1848</v>
      </c>
      <c r="K326" s="43" t="s">
        <v>1849</v>
      </c>
      <c r="L326" s="3" t="s">
        <v>1850</v>
      </c>
      <c r="M326" s="3" t="s">
        <v>46</v>
      </c>
      <c r="N326" s="3" t="s">
        <v>1851</v>
      </c>
      <c r="O326" s="5" t="s">
        <v>435</v>
      </c>
      <c r="P326" s="3" t="s">
        <v>1852</v>
      </c>
      <c r="Q326" s="3" t="s">
        <v>1853</v>
      </c>
      <c r="R326" s="7">
        <v>70000</v>
      </c>
      <c r="S326" s="7">
        <v>0</v>
      </c>
      <c r="T326" s="7">
        <v>0</v>
      </c>
      <c r="U326" s="7">
        <v>0</v>
      </c>
      <c r="V326" s="3"/>
      <c r="W326" s="3"/>
      <c r="X326" s="2"/>
      <c r="Y326" s="2"/>
      <c r="Z326" s="2"/>
      <c r="AA326" s="2"/>
    </row>
    <row r="327" spans="1:27" ht="25.5" customHeight="1" x14ac:dyDescent="0.3">
      <c r="A327">
        <v>326</v>
      </c>
      <c r="B327" s="3" t="s">
        <v>1854</v>
      </c>
      <c r="C327" s="3"/>
      <c r="D327" s="3" t="s">
        <v>23</v>
      </c>
      <c r="E327" s="4">
        <v>44197</v>
      </c>
      <c r="F327" s="3" t="s">
        <v>24</v>
      </c>
      <c r="G327" s="3" t="s">
        <v>25</v>
      </c>
      <c r="H327" s="3" t="s">
        <v>26</v>
      </c>
      <c r="I327" s="5">
        <v>44610</v>
      </c>
      <c r="J327" s="6" t="s">
        <v>1855</v>
      </c>
      <c r="K327" s="43" t="s">
        <v>1856</v>
      </c>
      <c r="L327" s="3" t="s">
        <v>914</v>
      </c>
      <c r="M327" s="3" t="s">
        <v>38</v>
      </c>
      <c r="N327" s="3" t="s">
        <v>1857</v>
      </c>
      <c r="O327" s="5" t="s">
        <v>435</v>
      </c>
      <c r="P327" s="3" t="s">
        <v>1858</v>
      </c>
      <c r="Q327" s="3"/>
      <c r="R327" s="7">
        <v>60000</v>
      </c>
      <c r="S327" s="7">
        <v>0</v>
      </c>
      <c r="T327" s="7">
        <v>0</v>
      </c>
      <c r="U327" s="7">
        <v>0</v>
      </c>
      <c r="V327" s="3"/>
      <c r="W327" s="3"/>
      <c r="X327" s="2"/>
      <c r="Y327" s="2"/>
      <c r="Z327" s="2"/>
      <c r="AA327" s="2"/>
    </row>
    <row r="328" spans="1:27" ht="25.5" customHeight="1" x14ac:dyDescent="0.3">
      <c r="A328">
        <v>327</v>
      </c>
      <c r="B328" s="3" t="s">
        <v>1859</v>
      </c>
      <c r="C328" s="3"/>
      <c r="D328" s="3" t="s">
        <v>23</v>
      </c>
      <c r="E328" s="4">
        <v>44197</v>
      </c>
      <c r="F328" s="3" t="s">
        <v>24</v>
      </c>
      <c r="G328" s="3" t="s">
        <v>25</v>
      </c>
      <c r="H328" s="3" t="s">
        <v>26</v>
      </c>
      <c r="I328" s="5">
        <v>44610</v>
      </c>
      <c r="J328" s="6" t="s">
        <v>1860</v>
      </c>
      <c r="K328" s="43" t="s">
        <v>1861</v>
      </c>
      <c r="L328" s="3" t="s">
        <v>46</v>
      </c>
      <c r="M328" s="3" t="s">
        <v>46</v>
      </c>
      <c r="N328" s="3" t="s">
        <v>1862</v>
      </c>
      <c r="O328" s="5" t="s">
        <v>435</v>
      </c>
      <c r="P328" s="3" t="s">
        <v>1863</v>
      </c>
      <c r="Q328" s="3" t="s">
        <v>50</v>
      </c>
      <c r="R328" s="7">
        <v>70000</v>
      </c>
      <c r="S328" s="7">
        <v>0</v>
      </c>
      <c r="T328" s="7">
        <v>0</v>
      </c>
      <c r="U328" s="7">
        <v>0</v>
      </c>
      <c r="V328" s="3"/>
      <c r="W328" s="3"/>
      <c r="X328" s="2"/>
      <c r="Y328" s="2"/>
      <c r="Z328" s="2"/>
      <c r="AA328" s="2"/>
    </row>
    <row r="329" spans="1:27" ht="25.5" customHeight="1" x14ac:dyDescent="0.3">
      <c r="A329">
        <v>328</v>
      </c>
      <c r="B329" s="3" t="s">
        <v>1864</v>
      </c>
      <c r="C329" s="3"/>
      <c r="D329" s="3" t="s">
        <v>23</v>
      </c>
      <c r="E329" s="4">
        <v>44197</v>
      </c>
      <c r="F329" s="3" t="s">
        <v>24</v>
      </c>
      <c r="G329" s="3" t="s">
        <v>25</v>
      </c>
      <c r="H329" s="3" t="s">
        <v>26</v>
      </c>
      <c r="I329" s="5">
        <v>44610</v>
      </c>
      <c r="J329" s="6" t="s">
        <v>1865</v>
      </c>
      <c r="K329" s="43" t="s">
        <v>1866</v>
      </c>
      <c r="L329" s="3" t="s">
        <v>210</v>
      </c>
      <c r="M329" s="3" t="s">
        <v>38</v>
      </c>
      <c r="N329" s="3" t="s">
        <v>1867</v>
      </c>
      <c r="O329" s="5" t="s">
        <v>435</v>
      </c>
      <c r="P329" s="3" t="s">
        <v>1868</v>
      </c>
      <c r="Q329" s="3" t="s">
        <v>437</v>
      </c>
      <c r="R329" s="7">
        <v>60000</v>
      </c>
      <c r="S329" s="7">
        <v>0</v>
      </c>
      <c r="T329" s="7">
        <v>0</v>
      </c>
      <c r="U329" s="7">
        <v>0</v>
      </c>
      <c r="V329" s="3"/>
      <c r="W329" s="3"/>
      <c r="X329" s="2"/>
      <c r="Y329" s="2"/>
      <c r="Z329" s="2"/>
      <c r="AA329" s="2"/>
    </row>
    <row r="330" spans="1:27" ht="25.5" customHeight="1" x14ac:dyDescent="0.3">
      <c r="A330">
        <v>329</v>
      </c>
      <c r="B330" s="3" t="s">
        <v>1869</v>
      </c>
      <c r="C330" s="3"/>
      <c r="D330" s="3" t="s">
        <v>23</v>
      </c>
      <c r="E330" s="4">
        <v>44197</v>
      </c>
      <c r="F330" s="3" t="s">
        <v>24</v>
      </c>
      <c r="G330" s="3" t="s">
        <v>25</v>
      </c>
      <c r="H330" s="3" t="s">
        <v>26</v>
      </c>
      <c r="I330" s="5">
        <v>44609</v>
      </c>
      <c r="J330" s="6" t="s">
        <v>1870</v>
      </c>
      <c r="K330" s="43" t="s">
        <v>1871</v>
      </c>
      <c r="L330" s="3" t="s">
        <v>251</v>
      </c>
      <c r="M330" s="3" t="s">
        <v>46</v>
      </c>
      <c r="N330" s="3" t="s">
        <v>1872</v>
      </c>
      <c r="O330" s="5" t="s">
        <v>364</v>
      </c>
      <c r="P330" s="3" t="s">
        <v>1873</v>
      </c>
      <c r="Q330" s="3" t="s">
        <v>255</v>
      </c>
      <c r="R330" s="7">
        <v>60000</v>
      </c>
      <c r="S330" s="7">
        <v>0</v>
      </c>
      <c r="T330" s="7">
        <v>0</v>
      </c>
      <c r="U330" s="7">
        <v>0</v>
      </c>
      <c r="V330" s="3"/>
      <c r="W330" s="3"/>
      <c r="X330" s="2"/>
      <c r="Y330" s="2"/>
      <c r="Z330" s="2"/>
      <c r="AA330" s="2"/>
    </row>
    <row r="331" spans="1:27" ht="25.5" customHeight="1" x14ac:dyDescent="0.3">
      <c r="A331">
        <v>330</v>
      </c>
      <c r="B331" s="3" t="s">
        <v>1874</v>
      </c>
      <c r="C331" s="3"/>
      <c r="D331" s="3" t="s">
        <v>23</v>
      </c>
      <c r="E331" s="4">
        <v>44197</v>
      </c>
      <c r="F331" s="3" t="s">
        <v>24</v>
      </c>
      <c r="G331" s="3" t="s">
        <v>25</v>
      </c>
      <c r="H331" s="3" t="s">
        <v>26</v>
      </c>
      <c r="I331" s="5">
        <v>44610</v>
      </c>
      <c r="J331" s="6" t="s">
        <v>1875</v>
      </c>
      <c r="K331" s="43" t="s">
        <v>1876</v>
      </c>
      <c r="L331" s="3" t="s">
        <v>67</v>
      </c>
      <c r="M331" s="3" t="s">
        <v>38</v>
      </c>
      <c r="N331" s="3" t="s">
        <v>1877</v>
      </c>
      <c r="O331" s="5" t="s">
        <v>435</v>
      </c>
      <c r="P331" s="3" t="s">
        <v>1878</v>
      </c>
      <c r="Q331" s="3" t="s">
        <v>1879</v>
      </c>
      <c r="R331" s="7">
        <v>60000</v>
      </c>
      <c r="S331" s="7">
        <v>0</v>
      </c>
      <c r="T331" s="7">
        <v>0</v>
      </c>
      <c r="U331" s="7">
        <v>0</v>
      </c>
      <c r="V331" s="3"/>
      <c r="W331" s="3"/>
      <c r="X331" s="2"/>
      <c r="Y331" s="2"/>
      <c r="Z331" s="2"/>
      <c r="AA331" s="2"/>
    </row>
    <row r="332" spans="1:27" ht="25.5" customHeight="1" x14ac:dyDescent="0.3">
      <c r="A332">
        <v>331</v>
      </c>
      <c r="B332" s="3" t="s">
        <v>1880</v>
      </c>
      <c r="C332" s="3"/>
      <c r="D332" s="3" t="s">
        <v>23</v>
      </c>
      <c r="E332" s="4">
        <v>44197</v>
      </c>
      <c r="F332" s="3" t="s">
        <v>24</v>
      </c>
      <c r="G332" s="3" t="s">
        <v>25</v>
      </c>
      <c r="H332" s="3" t="s">
        <v>26</v>
      </c>
      <c r="I332" s="5">
        <v>44610</v>
      </c>
      <c r="J332" s="6" t="s">
        <v>1881</v>
      </c>
      <c r="K332" s="43" t="s">
        <v>1882</v>
      </c>
      <c r="L332" s="3" t="s">
        <v>1797</v>
      </c>
      <c r="M332" s="3" t="s">
        <v>46</v>
      </c>
      <c r="N332" s="3" t="s">
        <v>1883</v>
      </c>
      <c r="O332" s="5" t="s">
        <v>435</v>
      </c>
      <c r="P332" s="3" t="s">
        <v>1884</v>
      </c>
      <c r="Q332" s="3" t="s">
        <v>198</v>
      </c>
      <c r="R332" s="7">
        <v>70000</v>
      </c>
      <c r="S332" s="7">
        <v>0</v>
      </c>
      <c r="T332" s="7">
        <v>0</v>
      </c>
      <c r="U332" s="7">
        <v>0</v>
      </c>
      <c r="V332" s="3"/>
      <c r="W332" s="3"/>
      <c r="X332" s="2"/>
      <c r="Y332" s="2"/>
      <c r="Z332" s="2"/>
      <c r="AA332" s="2"/>
    </row>
    <row r="333" spans="1:27" ht="25.5" customHeight="1" x14ac:dyDescent="0.3">
      <c r="A333">
        <v>332</v>
      </c>
      <c r="B333" s="3" t="s">
        <v>1885</v>
      </c>
      <c r="C333" s="3"/>
      <c r="D333" s="3" t="s">
        <v>23</v>
      </c>
      <c r="E333" s="4">
        <v>44197</v>
      </c>
      <c r="F333" s="3" t="s">
        <v>24</v>
      </c>
      <c r="G333" s="3" t="s">
        <v>25</v>
      </c>
      <c r="H333" s="3" t="s">
        <v>26</v>
      </c>
      <c r="I333" s="5">
        <v>44610</v>
      </c>
      <c r="J333" s="6" t="s">
        <v>1886</v>
      </c>
      <c r="K333" s="43" t="s">
        <v>1887</v>
      </c>
      <c r="L333" s="3" t="s">
        <v>74</v>
      </c>
      <c r="M333" s="3" t="s">
        <v>46</v>
      </c>
      <c r="N333" s="3" t="s">
        <v>1888</v>
      </c>
      <c r="O333" s="5" t="s">
        <v>435</v>
      </c>
      <c r="P333" s="3" t="s">
        <v>1889</v>
      </c>
      <c r="Q333" s="3" t="s">
        <v>198</v>
      </c>
      <c r="R333" s="7">
        <v>70000</v>
      </c>
      <c r="S333" s="7">
        <v>0</v>
      </c>
      <c r="T333" s="7">
        <v>0</v>
      </c>
      <c r="U333" s="7">
        <v>0</v>
      </c>
      <c r="V333" s="3"/>
      <c r="W333" s="3"/>
      <c r="X333" s="2"/>
      <c r="Y333" s="2"/>
      <c r="Z333" s="2"/>
      <c r="AA333" s="2"/>
    </row>
    <row r="334" spans="1:27" ht="25.5" customHeight="1" x14ac:dyDescent="0.3">
      <c r="A334">
        <v>333</v>
      </c>
      <c r="B334" s="3" t="s">
        <v>1890</v>
      </c>
      <c r="C334" s="3"/>
      <c r="D334" s="3" t="s">
        <v>23</v>
      </c>
      <c r="E334" s="4">
        <v>44197</v>
      </c>
      <c r="F334" s="3" t="s">
        <v>24</v>
      </c>
      <c r="G334" s="3" t="s">
        <v>25</v>
      </c>
      <c r="H334" s="3" t="s">
        <v>26</v>
      </c>
      <c r="I334" s="5">
        <v>44610</v>
      </c>
      <c r="J334" s="6" t="s">
        <v>1891</v>
      </c>
      <c r="K334" s="43" t="s">
        <v>1892</v>
      </c>
      <c r="L334" s="3" t="s">
        <v>271</v>
      </c>
      <c r="M334" s="3" t="s">
        <v>46</v>
      </c>
      <c r="N334" s="3" t="s">
        <v>1893</v>
      </c>
      <c r="O334" s="5" t="s">
        <v>435</v>
      </c>
      <c r="P334" s="3" t="s">
        <v>1894</v>
      </c>
      <c r="Q334" s="3" t="s">
        <v>50</v>
      </c>
      <c r="R334" s="7">
        <v>70000</v>
      </c>
      <c r="S334" s="7">
        <v>0</v>
      </c>
      <c r="T334" s="7">
        <v>0</v>
      </c>
      <c r="U334" s="7">
        <v>0</v>
      </c>
      <c r="V334" s="3"/>
      <c r="W334" s="3"/>
      <c r="X334" s="2"/>
      <c r="Y334" s="2"/>
      <c r="Z334" s="2"/>
      <c r="AA334" s="2"/>
    </row>
    <row r="335" spans="1:27" ht="25.5" customHeight="1" x14ac:dyDescent="0.3">
      <c r="A335">
        <v>334</v>
      </c>
      <c r="B335" s="3" t="s">
        <v>1895</v>
      </c>
      <c r="C335" s="3"/>
      <c r="D335" s="3" t="s">
        <v>23</v>
      </c>
      <c r="E335" s="4">
        <v>44197</v>
      </c>
      <c r="F335" s="3" t="s">
        <v>24</v>
      </c>
      <c r="G335" s="3" t="s">
        <v>25</v>
      </c>
      <c r="H335" s="3" t="s">
        <v>26</v>
      </c>
      <c r="I335" s="5">
        <v>44610</v>
      </c>
      <c r="J335" s="6" t="s">
        <v>1896</v>
      </c>
      <c r="K335" s="43" t="s">
        <v>1897</v>
      </c>
      <c r="L335" s="3" t="s">
        <v>936</v>
      </c>
      <c r="M335" s="3" t="s">
        <v>38</v>
      </c>
      <c r="N335" s="3" t="s">
        <v>1898</v>
      </c>
      <c r="O335" s="5" t="s">
        <v>435</v>
      </c>
      <c r="P335" s="3" t="s">
        <v>1899</v>
      </c>
      <c r="Q335" s="3" t="s">
        <v>213</v>
      </c>
      <c r="R335" s="7">
        <v>60000</v>
      </c>
      <c r="S335" s="7">
        <v>0</v>
      </c>
      <c r="T335" s="7">
        <v>0</v>
      </c>
      <c r="U335" s="7">
        <v>0</v>
      </c>
      <c r="V335" s="3"/>
      <c r="W335" s="3"/>
      <c r="X335" s="2"/>
      <c r="Y335" s="2"/>
      <c r="Z335" s="2"/>
      <c r="AA335" s="2"/>
    </row>
    <row r="336" spans="1:27" ht="25.5" customHeight="1" x14ac:dyDescent="0.3">
      <c r="A336">
        <v>335</v>
      </c>
      <c r="B336" s="3" t="s">
        <v>1900</v>
      </c>
      <c r="C336" s="3"/>
      <c r="D336" s="3" t="s">
        <v>23</v>
      </c>
      <c r="E336" s="4">
        <v>44197</v>
      </c>
      <c r="F336" s="3" t="s">
        <v>24</v>
      </c>
      <c r="G336" s="3" t="s">
        <v>25</v>
      </c>
      <c r="H336" s="3" t="s">
        <v>26</v>
      </c>
      <c r="I336" s="5">
        <v>44610</v>
      </c>
      <c r="J336" s="6" t="s">
        <v>1901</v>
      </c>
      <c r="K336" s="43" t="s">
        <v>1902</v>
      </c>
      <c r="L336" s="3" t="s">
        <v>160</v>
      </c>
      <c r="M336" s="3" t="s">
        <v>46</v>
      </c>
      <c r="N336" s="3" t="s">
        <v>1903</v>
      </c>
      <c r="O336" s="5" t="s">
        <v>435</v>
      </c>
      <c r="P336" s="3" t="s">
        <v>1904</v>
      </c>
      <c r="Q336" s="3" t="s">
        <v>50</v>
      </c>
      <c r="R336" s="7">
        <v>70000</v>
      </c>
      <c r="S336" s="7">
        <v>0</v>
      </c>
      <c r="T336" s="7">
        <v>0</v>
      </c>
      <c r="U336" s="7">
        <v>0</v>
      </c>
      <c r="V336" s="3"/>
      <c r="W336" s="3"/>
      <c r="X336" s="2"/>
      <c r="Y336" s="2"/>
      <c r="Z336" s="2"/>
      <c r="AA336" s="2"/>
    </row>
    <row r="337" spans="1:27" ht="25.5" customHeight="1" x14ac:dyDescent="0.3">
      <c r="A337">
        <v>336</v>
      </c>
      <c r="B337" s="3" t="s">
        <v>1905</v>
      </c>
      <c r="C337" s="3"/>
      <c r="D337" s="3" t="s">
        <v>23</v>
      </c>
      <c r="E337" s="4">
        <v>44197</v>
      </c>
      <c r="F337" s="3" t="s">
        <v>24</v>
      </c>
      <c r="G337" s="3" t="s">
        <v>25</v>
      </c>
      <c r="H337" s="3" t="s">
        <v>26</v>
      </c>
      <c r="I337" s="5">
        <v>44610</v>
      </c>
      <c r="J337" s="6" t="s">
        <v>1906</v>
      </c>
      <c r="K337" s="43" t="s">
        <v>1907</v>
      </c>
      <c r="L337" s="3" t="s">
        <v>160</v>
      </c>
      <c r="M337" s="3" t="s">
        <v>46</v>
      </c>
      <c r="N337" s="3" t="s">
        <v>1908</v>
      </c>
      <c r="O337" s="5" t="s">
        <v>435</v>
      </c>
      <c r="P337" s="3" t="s">
        <v>1909</v>
      </c>
      <c r="Q337" s="3" t="s">
        <v>50</v>
      </c>
      <c r="R337" s="7">
        <v>70000</v>
      </c>
      <c r="S337" s="7">
        <v>0</v>
      </c>
      <c r="T337" s="7">
        <v>0</v>
      </c>
      <c r="U337" s="7">
        <v>0</v>
      </c>
      <c r="V337" s="3"/>
      <c r="W337" s="3"/>
      <c r="X337" s="2"/>
      <c r="Y337" s="2"/>
      <c r="Z337" s="2"/>
      <c r="AA337" s="2"/>
    </row>
    <row r="338" spans="1:27" ht="25.5" customHeight="1" x14ac:dyDescent="0.3">
      <c r="A338">
        <v>337</v>
      </c>
      <c r="B338" s="3" t="s">
        <v>1910</v>
      </c>
      <c r="C338" s="3"/>
      <c r="D338" s="3" t="s">
        <v>23</v>
      </c>
      <c r="E338" s="4">
        <v>44197</v>
      </c>
      <c r="F338" s="3" t="s">
        <v>24</v>
      </c>
      <c r="G338" s="3" t="s">
        <v>25</v>
      </c>
      <c r="H338" s="3" t="s">
        <v>26</v>
      </c>
      <c r="I338" s="5">
        <v>44610</v>
      </c>
      <c r="J338" s="6" t="s">
        <v>1911</v>
      </c>
      <c r="K338" s="43" t="s">
        <v>1912</v>
      </c>
      <c r="L338" s="3" t="s">
        <v>251</v>
      </c>
      <c r="M338" s="3" t="s">
        <v>46</v>
      </c>
      <c r="N338" s="3" t="s">
        <v>1913</v>
      </c>
      <c r="O338" s="5" t="s">
        <v>435</v>
      </c>
      <c r="P338" s="3" t="s">
        <v>1914</v>
      </c>
      <c r="Q338" s="3" t="s">
        <v>50</v>
      </c>
      <c r="R338" s="7">
        <v>60000</v>
      </c>
      <c r="S338" s="7">
        <v>0</v>
      </c>
      <c r="T338" s="7">
        <v>0</v>
      </c>
      <c r="U338" s="7">
        <v>0</v>
      </c>
      <c r="V338" s="3"/>
      <c r="W338" s="3"/>
      <c r="X338" s="2"/>
      <c r="Y338" s="2"/>
      <c r="Z338" s="2"/>
      <c r="AA338" s="2"/>
    </row>
    <row r="339" spans="1:27" ht="25.5" customHeight="1" x14ac:dyDescent="0.3">
      <c r="A339">
        <v>338</v>
      </c>
      <c r="B339" s="3" t="s">
        <v>1915</v>
      </c>
      <c r="C339" s="3"/>
      <c r="D339" s="3" t="s">
        <v>23</v>
      </c>
      <c r="E339" s="4">
        <v>44197</v>
      </c>
      <c r="F339" s="3" t="s">
        <v>24</v>
      </c>
      <c r="G339" s="3" t="s">
        <v>25</v>
      </c>
      <c r="H339" s="3" t="s">
        <v>26</v>
      </c>
      <c r="I339" s="5">
        <v>44610</v>
      </c>
      <c r="J339" s="6" t="s">
        <v>1916</v>
      </c>
      <c r="K339" s="43" t="s">
        <v>1917</v>
      </c>
      <c r="L339" s="3" t="s">
        <v>1293</v>
      </c>
      <c r="M339" s="3" t="s">
        <v>46</v>
      </c>
      <c r="N339" s="3" t="s">
        <v>1918</v>
      </c>
      <c r="O339" s="5" t="s">
        <v>435</v>
      </c>
      <c r="P339" s="3" t="s">
        <v>1919</v>
      </c>
      <c r="Q339" s="3" t="s">
        <v>50</v>
      </c>
      <c r="R339" s="7">
        <v>70000</v>
      </c>
      <c r="S339" s="7">
        <v>0</v>
      </c>
      <c r="T339" s="7">
        <v>0</v>
      </c>
      <c r="U339" s="7">
        <v>0</v>
      </c>
      <c r="V339" s="3"/>
      <c r="W339" s="3"/>
      <c r="X339" s="2"/>
      <c r="Y339" s="2"/>
      <c r="Z339" s="2"/>
      <c r="AA339" s="2"/>
    </row>
    <row r="340" spans="1:27" ht="25.5" customHeight="1" x14ac:dyDescent="0.3">
      <c r="A340">
        <v>339</v>
      </c>
      <c r="B340" s="3" t="s">
        <v>1920</v>
      </c>
      <c r="C340" s="3"/>
      <c r="D340" s="3" t="s">
        <v>23</v>
      </c>
      <c r="E340" s="4">
        <v>44197</v>
      </c>
      <c r="F340" s="3" t="s">
        <v>24</v>
      </c>
      <c r="G340" s="3" t="s">
        <v>25</v>
      </c>
      <c r="H340" s="3" t="s">
        <v>26</v>
      </c>
      <c r="I340" s="5">
        <v>44610</v>
      </c>
      <c r="J340" s="6" t="s">
        <v>1921</v>
      </c>
      <c r="K340" s="43" t="s">
        <v>1922</v>
      </c>
      <c r="L340" s="3" t="s">
        <v>488</v>
      </c>
      <c r="M340" s="3" t="s">
        <v>46</v>
      </c>
      <c r="N340" s="3" t="s">
        <v>1923</v>
      </c>
      <c r="O340" s="5" t="s">
        <v>435</v>
      </c>
      <c r="P340" s="3" t="s">
        <v>1924</v>
      </c>
      <c r="Q340" s="3"/>
      <c r="R340" s="7">
        <v>60000</v>
      </c>
      <c r="S340" s="7">
        <v>0</v>
      </c>
      <c r="T340" s="7">
        <v>0</v>
      </c>
      <c r="U340" s="7">
        <v>0</v>
      </c>
      <c r="V340" s="3"/>
      <c r="W340" s="3"/>
      <c r="X340" s="2"/>
      <c r="Y340" s="2"/>
      <c r="Z340" s="2"/>
      <c r="AA340" s="2"/>
    </row>
    <row r="341" spans="1:27" ht="25.5" customHeight="1" x14ac:dyDescent="0.3">
      <c r="A341">
        <v>340</v>
      </c>
      <c r="B341" s="3" t="s">
        <v>1925</v>
      </c>
      <c r="C341" s="3"/>
      <c r="D341" s="3" t="s">
        <v>23</v>
      </c>
      <c r="E341" s="4">
        <v>44197</v>
      </c>
      <c r="F341" s="3" t="s">
        <v>24</v>
      </c>
      <c r="G341" s="3" t="s">
        <v>25</v>
      </c>
      <c r="H341" s="3" t="s">
        <v>26</v>
      </c>
      <c r="I341" s="5">
        <v>44610</v>
      </c>
      <c r="J341" s="6" t="s">
        <v>1926</v>
      </c>
      <c r="K341" s="43" t="s">
        <v>1927</v>
      </c>
      <c r="L341" s="3" t="s">
        <v>271</v>
      </c>
      <c r="M341" s="3" t="s">
        <v>46</v>
      </c>
      <c r="N341" s="3" t="s">
        <v>1928</v>
      </c>
      <c r="O341" s="5" t="s">
        <v>435</v>
      </c>
      <c r="P341" s="3" t="s">
        <v>1929</v>
      </c>
      <c r="Q341" s="3" t="s">
        <v>50</v>
      </c>
      <c r="R341" s="7">
        <v>70000</v>
      </c>
      <c r="S341" s="7">
        <v>0</v>
      </c>
      <c r="T341" s="7">
        <v>0</v>
      </c>
      <c r="U341" s="7">
        <v>0</v>
      </c>
      <c r="V341" s="3"/>
      <c r="W341" s="3"/>
      <c r="X341" s="2"/>
      <c r="Y341" s="2"/>
      <c r="Z341" s="2"/>
      <c r="AA341" s="2"/>
    </row>
    <row r="342" spans="1:27" ht="25.5" customHeight="1" x14ac:dyDescent="0.3">
      <c r="A342">
        <v>341</v>
      </c>
      <c r="B342" s="3" t="s">
        <v>1930</v>
      </c>
      <c r="C342" s="3"/>
      <c r="D342" s="3" t="s">
        <v>23</v>
      </c>
      <c r="E342" s="4">
        <v>44197</v>
      </c>
      <c r="F342" s="3" t="s">
        <v>24</v>
      </c>
      <c r="G342" s="3" t="s">
        <v>25</v>
      </c>
      <c r="H342" s="3" t="s">
        <v>26</v>
      </c>
      <c r="I342" s="5">
        <v>44610</v>
      </c>
      <c r="J342" s="6" t="s">
        <v>1931</v>
      </c>
      <c r="K342" s="43" t="s">
        <v>1932</v>
      </c>
      <c r="L342" s="3" t="s">
        <v>271</v>
      </c>
      <c r="M342" s="3" t="s">
        <v>46</v>
      </c>
      <c r="N342" s="3" t="s">
        <v>1933</v>
      </c>
      <c r="O342" s="5" t="s">
        <v>435</v>
      </c>
      <c r="P342" s="3" t="s">
        <v>1934</v>
      </c>
      <c r="Q342" s="3" t="s">
        <v>50</v>
      </c>
      <c r="R342" s="7">
        <v>70000</v>
      </c>
      <c r="S342" s="7">
        <v>0</v>
      </c>
      <c r="T342" s="7">
        <v>0</v>
      </c>
      <c r="U342" s="7">
        <v>0</v>
      </c>
      <c r="V342" s="3"/>
      <c r="W342" s="3"/>
      <c r="X342" s="2"/>
      <c r="Y342" s="2"/>
      <c r="Z342" s="2"/>
      <c r="AA342" s="2"/>
    </row>
    <row r="343" spans="1:27" ht="25.5" customHeight="1" x14ac:dyDescent="0.3">
      <c r="A343">
        <v>342</v>
      </c>
      <c r="B343" s="3" t="s">
        <v>1935</v>
      </c>
      <c r="C343" s="3"/>
      <c r="D343" s="3" t="s">
        <v>23</v>
      </c>
      <c r="E343" s="4">
        <v>44197</v>
      </c>
      <c r="F343" s="3" t="s">
        <v>24</v>
      </c>
      <c r="G343" s="3" t="s">
        <v>25</v>
      </c>
      <c r="H343" s="3" t="s">
        <v>26</v>
      </c>
      <c r="I343" s="5">
        <v>44610</v>
      </c>
      <c r="J343" s="6" t="s">
        <v>1936</v>
      </c>
      <c r="K343" s="43" t="s">
        <v>1937</v>
      </c>
      <c r="L343" s="3" t="s">
        <v>237</v>
      </c>
      <c r="M343" s="3" t="s">
        <v>46</v>
      </c>
      <c r="N343" s="3" t="s">
        <v>1938</v>
      </c>
      <c r="O343" s="5" t="s">
        <v>435</v>
      </c>
      <c r="P343" s="3" t="s">
        <v>1939</v>
      </c>
      <c r="Q343" s="3" t="s">
        <v>1940</v>
      </c>
      <c r="R343" s="7">
        <v>70000</v>
      </c>
      <c r="S343" s="7">
        <v>0</v>
      </c>
      <c r="T343" s="7">
        <v>0</v>
      </c>
      <c r="U343" s="7">
        <v>0</v>
      </c>
      <c r="V343" s="3"/>
      <c r="W343" s="3"/>
      <c r="X343" s="2"/>
      <c r="Y343" s="2"/>
      <c r="Z343" s="2"/>
      <c r="AA343" s="2"/>
    </row>
    <row r="344" spans="1:27" ht="25.5" customHeight="1" x14ac:dyDescent="0.3">
      <c r="A344">
        <v>343</v>
      </c>
      <c r="B344" s="3" t="s">
        <v>1941</v>
      </c>
      <c r="C344" s="3"/>
      <c r="D344" s="3" t="s">
        <v>23</v>
      </c>
      <c r="E344" s="4">
        <v>44197</v>
      </c>
      <c r="F344" s="3" t="s">
        <v>24</v>
      </c>
      <c r="G344" s="3" t="s">
        <v>25</v>
      </c>
      <c r="H344" s="3" t="s">
        <v>26</v>
      </c>
      <c r="I344" s="5">
        <v>44610</v>
      </c>
      <c r="J344" s="6" t="s">
        <v>1942</v>
      </c>
      <c r="K344" s="43" t="s">
        <v>1943</v>
      </c>
      <c r="L344" s="3" t="s">
        <v>237</v>
      </c>
      <c r="M344" s="3" t="s">
        <v>46</v>
      </c>
      <c r="N344" s="3" t="s">
        <v>1944</v>
      </c>
      <c r="O344" s="5" t="s">
        <v>435</v>
      </c>
      <c r="P344" s="3" t="s">
        <v>1945</v>
      </c>
      <c r="Q344" s="3" t="s">
        <v>50</v>
      </c>
      <c r="R344" s="7">
        <v>70000</v>
      </c>
      <c r="S344" s="7">
        <v>0</v>
      </c>
      <c r="T344" s="7">
        <v>0</v>
      </c>
      <c r="U344" s="7">
        <v>0</v>
      </c>
      <c r="V344" s="3"/>
      <c r="W344" s="3"/>
      <c r="X344" s="2"/>
      <c r="Y344" s="2"/>
      <c r="Z344" s="2"/>
      <c r="AA344" s="2"/>
    </row>
    <row r="345" spans="1:27" ht="25.5" customHeight="1" x14ac:dyDescent="0.3">
      <c r="A345">
        <v>344</v>
      </c>
      <c r="B345" s="3" t="s">
        <v>1946</v>
      </c>
      <c r="C345" s="3"/>
      <c r="D345" s="3" t="s">
        <v>23</v>
      </c>
      <c r="E345" s="4">
        <v>44197</v>
      </c>
      <c r="F345" s="3" t="s">
        <v>24</v>
      </c>
      <c r="G345" s="3" t="s">
        <v>25</v>
      </c>
      <c r="H345" s="3" t="s">
        <v>26</v>
      </c>
      <c r="I345" s="5">
        <v>44610</v>
      </c>
      <c r="J345" s="6" t="s">
        <v>1947</v>
      </c>
      <c r="K345" s="43" t="s">
        <v>1948</v>
      </c>
      <c r="L345" s="3" t="s">
        <v>786</v>
      </c>
      <c r="M345" s="3" t="s">
        <v>46</v>
      </c>
      <c r="N345" s="3" t="s">
        <v>1949</v>
      </c>
      <c r="O345" s="5" t="s">
        <v>435</v>
      </c>
      <c r="P345" s="3" t="s">
        <v>1950</v>
      </c>
      <c r="Q345" s="3"/>
      <c r="R345" s="7">
        <v>70000</v>
      </c>
      <c r="S345" s="7">
        <v>0</v>
      </c>
      <c r="T345" s="7">
        <v>0</v>
      </c>
      <c r="U345" s="7">
        <v>0</v>
      </c>
      <c r="V345" s="3"/>
      <c r="W345" s="3"/>
      <c r="X345" s="2"/>
      <c r="Y345" s="2"/>
      <c r="Z345" s="2"/>
      <c r="AA345" s="2"/>
    </row>
    <row r="346" spans="1:27" ht="25.5" customHeight="1" x14ac:dyDescent="0.3">
      <c r="A346">
        <v>345</v>
      </c>
      <c r="B346" s="3" t="s">
        <v>1951</v>
      </c>
      <c r="C346" s="3"/>
      <c r="D346" s="3" t="s">
        <v>23</v>
      </c>
      <c r="E346" s="4">
        <v>44197</v>
      </c>
      <c r="F346" s="3" t="s">
        <v>24</v>
      </c>
      <c r="G346" s="3" t="s">
        <v>25</v>
      </c>
      <c r="H346" s="3" t="s">
        <v>26</v>
      </c>
      <c r="I346" s="5">
        <v>44610</v>
      </c>
      <c r="J346" s="6" t="s">
        <v>1952</v>
      </c>
      <c r="K346" s="43" t="s">
        <v>1953</v>
      </c>
      <c r="L346" s="3" t="s">
        <v>37</v>
      </c>
      <c r="M346" s="3" t="s">
        <v>38</v>
      </c>
      <c r="N346" s="3" t="s">
        <v>1954</v>
      </c>
      <c r="O346" s="5" t="s">
        <v>435</v>
      </c>
      <c r="P346" s="3" t="s">
        <v>1955</v>
      </c>
      <c r="Q346" s="3" t="s">
        <v>1323</v>
      </c>
      <c r="R346" s="7">
        <v>60000</v>
      </c>
      <c r="S346" s="7">
        <v>0</v>
      </c>
      <c r="T346" s="7">
        <v>0</v>
      </c>
      <c r="U346" s="7">
        <v>0</v>
      </c>
      <c r="V346" s="3"/>
      <c r="W346" s="3"/>
      <c r="X346" s="2"/>
      <c r="Y346" s="2"/>
      <c r="Z346" s="2"/>
      <c r="AA346" s="2"/>
    </row>
    <row r="347" spans="1:27" ht="25.5" customHeight="1" x14ac:dyDescent="0.3">
      <c r="A347">
        <v>346</v>
      </c>
      <c r="B347" s="3" t="s">
        <v>1956</v>
      </c>
      <c r="C347" s="3"/>
      <c r="D347" s="3" t="s">
        <v>23</v>
      </c>
      <c r="E347" s="4">
        <v>44197</v>
      </c>
      <c r="F347" s="3" t="s">
        <v>24</v>
      </c>
      <c r="G347" s="3" t="s">
        <v>25</v>
      </c>
      <c r="H347" s="3" t="s">
        <v>26</v>
      </c>
      <c r="I347" s="5">
        <v>44610</v>
      </c>
      <c r="J347" s="6" t="s">
        <v>1957</v>
      </c>
      <c r="K347" s="43" t="s">
        <v>1958</v>
      </c>
      <c r="L347" s="3" t="s">
        <v>698</v>
      </c>
      <c r="M347" s="3" t="s">
        <v>38</v>
      </c>
      <c r="N347" s="3" t="s">
        <v>1959</v>
      </c>
      <c r="O347" s="5" t="s">
        <v>435</v>
      </c>
      <c r="P347" s="3" t="s">
        <v>1960</v>
      </c>
      <c r="Q347" s="3" t="s">
        <v>1323</v>
      </c>
      <c r="R347" s="7">
        <v>70000</v>
      </c>
      <c r="S347" s="7">
        <v>0</v>
      </c>
      <c r="T347" s="7">
        <v>0</v>
      </c>
      <c r="U347" s="7">
        <v>0</v>
      </c>
      <c r="V347" s="3"/>
      <c r="W347" s="3"/>
      <c r="X347" s="2"/>
      <c r="Y347" s="2"/>
      <c r="Z347" s="2"/>
      <c r="AA347" s="2"/>
    </row>
    <row r="348" spans="1:27" ht="25.5" customHeight="1" x14ac:dyDescent="0.3">
      <c r="A348">
        <v>347</v>
      </c>
      <c r="B348" s="3" t="s">
        <v>1961</v>
      </c>
      <c r="C348" s="3"/>
      <c r="D348" s="3" t="s">
        <v>23</v>
      </c>
      <c r="E348" s="4">
        <v>44197</v>
      </c>
      <c r="F348" s="3" t="s">
        <v>24</v>
      </c>
      <c r="G348" s="3" t="s">
        <v>25</v>
      </c>
      <c r="H348" s="3" t="s">
        <v>26</v>
      </c>
      <c r="I348" s="5">
        <v>44610</v>
      </c>
      <c r="J348" s="6" t="s">
        <v>1962</v>
      </c>
      <c r="K348" s="43" t="s">
        <v>1963</v>
      </c>
      <c r="L348" s="3" t="s">
        <v>45</v>
      </c>
      <c r="M348" s="3" t="s">
        <v>46</v>
      </c>
      <c r="N348" s="3" t="s">
        <v>1964</v>
      </c>
      <c r="O348" s="5" t="s">
        <v>435</v>
      </c>
      <c r="P348" s="3" t="s">
        <v>1965</v>
      </c>
      <c r="Q348" s="3" t="s">
        <v>689</v>
      </c>
      <c r="R348" s="7">
        <v>60000</v>
      </c>
      <c r="S348" s="7">
        <v>0</v>
      </c>
      <c r="T348" s="7">
        <v>0</v>
      </c>
      <c r="U348" s="7">
        <v>0</v>
      </c>
      <c r="V348" s="3"/>
      <c r="W348" s="3"/>
      <c r="X348" s="2"/>
      <c r="Y348" s="2"/>
      <c r="Z348" s="2"/>
      <c r="AA348" s="2"/>
    </row>
    <row r="349" spans="1:27" ht="25.5" customHeight="1" x14ac:dyDescent="0.3">
      <c r="A349">
        <v>348</v>
      </c>
      <c r="B349" s="3" t="s">
        <v>1966</v>
      </c>
      <c r="C349" s="3"/>
      <c r="D349" s="3" t="s">
        <v>23</v>
      </c>
      <c r="E349" s="4">
        <v>44197</v>
      </c>
      <c r="F349" s="3" t="s">
        <v>24</v>
      </c>
      <c r="G349" s="3" t="s">
        <v>25</v>
      </c>
      <c r="H349" s="3" t="s">
        <v>26</v>
      </c>
      <c r="I349" s="5">
        <v>44610</v>
      </c>
      <c r="J349" s="6" t="s">
        <v>1967</v>
      </c>
      <c r="K349" s="43" t="s">
        <v>1968</v>
      </c>
      <c r="L349" s="3" t="s">
        <v>271</v>
      </c>
      <c r="M349" s="3" t="s">
        <v>46</v>
      </c>
      <c r="N349" s="3" t="s">
        <v>1969</v>
      </c>
      <c r="O349" s="5" t="s">
        <v>435</v>
      </c>
      <c r="P349" s="3" t="s">
        <v>1970</v>
      </c>
      <c r="Q349" s="3"/>
      <c r="R349" s="7">
        <v>70000</v>
      </c>
      <c r="S349" s="7">
        <v>0</v>
      </c>
      <c r="T349" s="7">
        <v>0</v>
      </c>
      <c r="U349" s="7">
        <v>0</v>
      </c>
      <c r="V349" s="3"/>
      <c r="W349" s="3"/>
      <c r="X349" s="2"/>
      <c r="Y349" s="2"/>
      <c r="Z349" s="2"/>
      <c r="AA349" s="2"/>
    </row>
    <row r="350" spans="1:27" ht="25.5" customHeight="1" x14ac:dyDescent="0.3">
      <c r="A350">
        <v>349</v>
      </c>
      <c r="B350" s="3" t="s">
        <v>1971</v>
      </c>
      <c r="C350" s="3"/>
      <c r="D350" s="3" t="s">
        <v>23</v>
      </c>
      <c r="E350" s="4">
        <v>44197</v>
      </c>
      <c r="F350" s="3" t="s">
        <v>24</v>
      </c>
      <c r="G350" s="3" t="s">
        <v>25</v>
      </c>
      <c r="H350" s="3" t="s">
        <v>26</v>
      </c>
      <c r="I350" s="5">
        <v>44610</v>
      </c>
      <c r="J350" s="6" t="s">
        <v>1972</v>
      </c>
      <c r="K350" s="43" t="s">
        <v>1973</v>
      </c>
      <c r="L350" s="3" t="s">
        <v>930</v>
      </c>
      <c r="M350" s="3" t="s">
        <v>46</v>
      </c>
      <c r="N350" s="3" t="s">
        <v>1974</v>
      </c>
      <c r="O350" s="5" t="s">
        <v>435</v>
      </c>
      <c r="P350" s="3" t="s">
        <v>1975</v>
      </c>
      <c r="Q350" s="3" t="s">
        <v>50</v>
      </c>
      <c r="R350" s="7">
        <v>70000</v>
      </c>
      <c r="S350" s="7">
        <v>0</v>
      </c>
      <c r="T350" s="7">
        <v>0</v>
      </c>
      <c r="U350" s="7">
        <v>0</v>
      </c>
      <c r="V350" s="3"/>
      <c r="W350" s="3"/>
      <c r="X350" s="2"/>
      <c r="Y350" s="2"/>
      <c r="Z350" s="2"/>
      <c r="AA350" s="2"/>
    </row>
    <row r="351" spans="1:27" ht="25.5" customHeight="1" x14ac:dyDescent="0.3">
      <c r="A351">
        <v>350</v>
      </c>
      <c r="B351" s="3" t="s">
        <v>1976</v>
      </c>
      <c r="C351" s="3"/>
      <c r="D351" s="3" t="s">
        <v>23</v>
      </c>
      <c r="E351" s="4">
        <v>44197</v>
      </c>
      <c r="F351" s="3" t="s">
        <v>24</v>
      </c>
      <c r="G351" s="3" t="s">
        <v>25</v>
      </c>
      <c r="H351" s="3" t="s">
        <v>26</v>
      </c>
      <c r="I351" s="5">
        <v>44610</v>
      </c>
      <c r="J351" s="6" t="s">
        <v>1977</v>
      </c>
      <c r="K351" s="43" t="s">
        <v>1978</v>
      </c>
      <c r="L351" s="3" t="s">
        <v>251</v>
      </c>
      <c r="M351" s="3" t="s">
        <v>46</v>
      </c>
      <c r="N351" s="3" t="s">
        <v>1979</v>
      </c>
      <c r="O351" s="5" t="s">
        <v>435</v>
      </c>
      <c r="P351" s="3" t="s">
        <v>1980</v>
      </c>
      <c r="Q351" s="3" t="s">
        <v>255</v>
      </c>
      <c r="R351" s="7">
        <v>60000</v>
      </c>
      <c r="S351" s="7">
        <v>0</v>
      </c>
      <c r="T351" s="7">
        <v>0</v>
      </c>
      <c r="U351" s="7">
        <v>0</v>
      </c>
      <c r="V351" s="3"/>
      <c r="W351" s="3"/>
      <c r="X351" s="2"/>
      <c r="Y351" s="2"/>
      <c r="Z351" s="2"/>
      <c r="AA351" s="2"/>
    </row>
    <row r="352" spans="1:27" ht="25.5" customHeight="1" x14ac:dyDescent="0.3">
      <c r="A352">
        <v>351</v>
      </c>
      <c r="B352" s="3" t="s">
        <v>1981</v>
      </c>
      <c r="C352" s="3"/>
      <c r="D352" s="3" t="s">
        <v>23</v>
      </c>
      <c r="E352" s="4">
        <v>44197</v>
      </c>
      <c r="F352" s="3" t="s">
        <v>24</v>
      </c>
      <c r="G352" s="3" t="s">
        <v>25</v>
      </c>
      <c r="H352" s="3" t="s">
        <v>26</v>
      </c>
      <c r="I352" s="5">
        <v>44610</v>
      </c>
      <c r="J352" s="6" t="s">
        <v>1982</v>
      </c>
      <c r="K352" s="43" t="s">
        <v>1983</v>
      </c>
      <c r="L352" s="3" t="s">
        <v>1388</v>
      </c>
      <c r="M352" s="3" t="s">
        <v>1388</v>
      </c>
      <c r="N352" s="3" t="s">
        <v>1984</v>
      </c>
      <c r="O352" s="5" t="s">
        <v>435</v>
      </c>
      <c r="P352" s="3" t="s">
        <v>1985</v>
      </c>
      <c r="Q352" s="3" t="s">
        <v>50</v>
      </c>
      <c r="R352" s="7">
        <v>70000</v>
      </c>
      <c r="S352" s="7">
        <v>0</v>
      </c>
      <c r="T352" s="7">
        <v>0</v>
      </c>
      <c r="U352" s="7">
        <v>0</v>
      </c>
      <c r="V352" s="3"/>
      <c r="W352" s="3"/>
      <c r="X352" s="2"/>
      <c r="Y352" s="2"/>
      <c r="Z352" s="2"/>
      <c r="AA352" s="2"/>
    </row>
    <row r="353" spans="1:27" ht="25.5" customHeight="1" x14ac:dyDescent="0.3">
      <c r="A353">
        <v>352</v>
      </c>
      <c r="B353" s="3" t="s">
        <v>1986</v>
      </c>
      <c r="C353" s="3"/>
      <c r="D353" s="3" t="s">
        <v>23</v>
      </c>
      <c r="E353" s="4">
        <v>44197</v>
      </c>
      <c r="F353" s="3" t="s">
        <v>24</v>
      </c>
      <c r="G353" s="3" t="s">
        <v>25</v>
      </c>
      <c r="H353" s="3" t="s">
        <v>26</v>
      </c>
      <c r="I353" s="5">
        <v>44610</v>
      </c>
      <c r="J353" s="6" t="s">
        <v>1987</v>
      </c>
      <c r="K353" s="43" t="s">
        <v>1988</v>
      </c>
      <c r="L353" s="3" t="s">
        <v>237</v>
      </c>
      <c r="M353" s="3" t="s">
        <v>46</v>
      </c>
      <c r="N353" s="3" t="s">
        <v>1989</v>
      </c>
      <c r="O353" s="5" t="s">
        <v>435</v>
      </c>
      <c r="P353" s="3" t="s">
        <v>1990</v>
      </c>
      <c r="Q353" s="3" t="s">
        <v>1940</v>
      </c>
      <c r="R353" s="7">
        <v>70000</v>
      </c>
      <c r="S353" s="7">
        <v>0</v>
      </c>
      <c r="T353" s="7">
        <v>0</v>
      </c>
      <c r="U353" s="7">
        <v>0</v>
      </c>
      <c r="V353" s="3"/>
      <c r="W353" s="3"/>
      <c r="X353" s="2"/>
      <c r="Y353" s="2"/>
      <c r="Z353" s="2"/>
      <c r="AA353" s="2"/>
    </row>
    <row r="354" spans="1:27" ht="25.5" customHeight="1" x14ac:dyDescent="0.3">
      <c r="A354">
        <v>353</v>
      </c>
      <c r="B354" s="3" t="s">
        <v>1991</v>
      </c>
      <c r="C354" s="3"/>
      <c r="D354" s="3" t="s">
        <v>23</v>
      </c>
      <c r="E354" s="4">
        <v>44197</v>
      </c>
      <c r="F354" s="3" t="s">
        <v>24</v>
      </c>
      <c r="G354" s="3" t="s">
        <v>25</v>
      </c>
      <c r="H354" s="3" t="s">
        <v>26</v>
      </c>
      <c r="I354" s="5">
        <v>44610</v>
      </c>
      <c r="J354" s="6" t="s">
        <v>1992</v>
      </c>
      <c r="K354" s="43" t="s">
        <v>1993</v>
      </c>
      <c r="L354" s="3" t="s">
        <v>1638</v>
      </c>
      <c r="M354" s="3" t="s">
        <v>46</v>
      </c>
      <c r="N354" s="3" t="s">
        <v>1994</v>
      </c>
      <c r="O354" s="5" t="s">
        <v>435</v>
      </c>
      <c r="P354" s="3" t="s">
        <v>1995</v>
      </c>
      <c r="Q354" s="3" t="s">
        <v>149</v>
      </c>
      <c r="R354" s="7">
        <v>70000</v>
      </c>
      <c r="S354" s="7">
        <v>0</v>
      </c>
      <c r="T354" s="7">
        <v>0</v>
      </c>
      <c r="U354" s="7">
        <v>0</v>
      </c>
      <c r="V354" s="3"/>
      <c r="W354" s="3"/>
      <c r="X354" s="2"/>
      <c r="Y354" s="2"/>
      <c r="Z354" s="2"/>
      <c r="AA354" s="2"/>
    </row>
    <row r="355" spans="1:27" ht="25.5" customHeight="1" x14ac:dyDescent="0.3">
      <c r="A355">
        <v>354</v>
      </c>
      <c r="B355" s="3" t="s">
        <v>1996</v>
      </c>
      <c r="C355" s="3"/>
      <c r="D355" s="3" t="s">
        <v>23</v>
      </c>
      <c r="E355" s="4">
        <v>44197</v>
      </c>
      <c r="F355" s="3" t="s">
        <v>24</v>
      </c>
      <c r="G355" s="3" t="s">
        <v>25</v>
      </c>
      <c r="H355" s="3" t="s">
        <v>26</v>
      </c>
      <c r="I355" s="5">
        <v>44610</v>
      </c>
      <c r="J355" s="6" t="s">
        <v>1997</v>
      </c>
      <c r="K355" s="43" t="s">
        <v>1998</v>
      </c>
      <c r="L355" s="3" t="s">
        <v>647</v>
      </c>
      <c r="M355" s="3" t="s">
        <v>38</v>
      </c>
      <c r="N355" s="3" t="s">
        <v>1999</v>
      </c>
      <c r="O355" s="5" t="s">
        <v>435</v>
      </c>
      <c r="P355" s="3" t="s">
        <v>2000</v>
      </c>
      <c r="Q355" s="3" t="s">
        <v>1323</v>
      </c>
      <c r="R355" s="7">
        <v>70000</v>
      </c>
      <c r="S355" s="7">
        <v>0</v>
      </c>
      <c r="T355" s="7">
        <v>0</v>
      </c>
      <c r="U355" s="7">
        <v>0</v>
      </c>
      <c r="V355" s="3"/>
      <c r="W355" s="3"/>
      <c r="X355" s="2"/>
      <c r="Y355" s="2"/>
      <c r="Z355" s="2"/>
      <c r="AA355" s="2"/>
    </row>
    <row r="356" spans="1:27" ht="25.5" customHeight="1" x14ac:dyDescent="0.3">
      <c r="A356">
        <v>355</v>
      </c>
      <c r="B356" s="3" t="s">
        <v>2001</v>
      </c>
      <c r="C356" s="3"/>
      <c r="D356" s="3" t="s">
        <v>23</v>
      </c>
      <c r="E356" s="4">
        <v>44197</v>
      </c>
      <c r="F356" s="3" t="s">
        <v>24</v>
      </c>
      <c r="G356" s="3" t="s">
        <v>25</v>
      </c>
      <c r="H356" s="3" t="s">
        <v>26</v>
      </c>
      <c r="I356" s="5">
        <v>44610</v>
      </c>
      <c r="J356" s="6" t="s">
        <v>2002</v>
      </c>
      <c r="K356" s="43" t="s">
        <v>2003</v>
      </c>
      <c r="L356" s="3" t="s">
        <v>1314</v>
      </c>
      <c r="M356" s="3" t="s">
        <v>46</v>
      </c>
      <c r="N356" s="3" t="s">
        <v>2004</v>
      </c>
      <c r="O356" s="5" t="s">
        <v>435</v>
      </c>
      <c r="P356" s="3" t="s">
        <v>2005</v>
      </c>
      <c r="Q356" s="3" t="s">
        <v>198</v>
      </c>
      <c r="R356" s="7">
        <v>70000</v>
      </c>
      <c r="S356" s="7">
        <v>0</v>
      </c>
      <c r="T356" s="7">
        <v>0</v>
      </c>
      <c r="U356" s="7">
        <v>0</v>
      </c>
      <c r="V356" s="3"/>
      <c r="W356" s="3"/>
      <c r="X356" s="2"/>
      <c r="Y356" s="2"/>
      <c r="Z356" s="2"/>
      <c r="AA356" s="2"/>
    </row>
    <row r="357" spans="1:27" ht="25.5" customHeight="1" x14ac:dyDescent="0.3">
      <c r="A357">
        <v>356</v>
      </c>
      <c r="B357" s="3" t="s">
        <v>2006</v>
      </c>
      <c r="C357" s="3"/>
      <c r="D357" s="3" t="s">
        <v>23</v>
      </c>
      <c r="E357" s="4">
        <v>44197</v>
      </c>
      <c r="F357" s="3" t="s">
        <v>24</v>
      </c>
      <c r="G357" s="3" t="s">
        <v>25</v>
      </c>
      <c r="H357" s="3" t="s">
        <v>26</v>
      </c>
      <c r="I357" s="5">
        <v>44610</v>
      </c>
      <c r="J357" s="6" t="s">
        <v>2007</v>
      </c>
      <c r="K357" s="43" t="s">
        <v>2008</v>
      </c>
      <c r="L357" s="3" t="s">
        <v>1115</v>
      </c>
      <c r="M357" s="3" t="s">
        <v>1115</v>
      </c>
      <c r="N357" s="3" t="s">
        <v>2009</v>
      </c>
      <c r="O357" s="5" t="s">
        <v>435</v>
      </c>
      <c r="P357" s="3" t="s">
        <v>2010</v>
      </c>
      <c r="Q357" s="3" t="s">
        <v>2011</v>
      </c>
      <c r="R357" s="7">
        <v>70000</v>
      </c>
      <c r="S357" s="7">
        <v>0</v>
      </c>
      <c r="T357" s="7">
        <v>0</v>
      </c>
      <c r="U357" s="7">
        <v>0</v>
      </c>
      <c r="V357" s="3"/>
      <c r="W357" s="3"/>
      <c r="X357" s="2"/>
      <c r="Y357" s="2"/>
      <c r="Z357" s="2"/>
      <c r="AA357" s="2"/>
    </row>
    <row r="358" spans="1:27" ht="25.5" customHeight="1" x14ac:dyDescent="0.3">
      <c r="A358">
        <v>357</v>
      </c>
      <c r="B358" s="3" t="s">
        <v>2012</v>
      </c>
      <c r="C358" s="3"/>
      <c r="D358" s="3" t="s">
        <v>23</v>
      </c>
      <c r="E358" s="4">
        <v>44197</v>
      </c>
      <c r="F358" s="3" t="s">
        <v>24</v>
      </c>
      <c r="G358" s="3" t="s">
        <v>25</v>
      </c>
      <c r="H358" s="3" t="s">
        <v>26</v>
      </c>
      <c r="I358" s="5">
        <v>44610</v>
      </c>
      <c r="J358" s="6" t="s">
        <v>2013</v>
      </c>
      <c r="K358" s="43" t="s">
        <v>2014</v>
      </c>
      <c r="L358" s="3" t="s">
        <v>74</v>
      </c>
      <c r="M358" s="3" t="s">
        <v>46</v>
      </c>
      <c r="N358" s="3" t="s">
        <v>2015</v>
      </c>
      <c r="O358" s="5" t="s">
        <v>435</v>
      </c>
      <c r="P358" s="3" t="s">
        <v>2016</v>
      </c>
      <c r="Q358" s="3" t="s">
        <v>198</v>
      </c>
      <c r="R358" s="7">
        <v>70000</v>
      </c>
      <c r="S358" s="7">
        <v>0</v>
      </c>
      <c r="T358" s="7">
        <v>0</v>
      </c>
      <c r="U358" s="7">
        <v>0</v>
      </c>
      <c r="V358" s="3"/>
      <c r="W358" s="3"/>
      <c r="X358" s="2"/>
      <c r="Y358" s="2"/>
      <c r="Z358" s="2"/>
      <c r="AA358" s="2"/>
    </row>
    <row r="359" spans="1:27" ht="25.5" customHeight="1" x14ac:dyDescent="0.3">
      <c r="A359">
        <v>358</v>
      </c>
      <c r="B359" s="3" t="s">
        <v>2017</v>
      </c>
      <c r="C359" s="3"/>
      <c r="D359" s="3" t="s">
        <v>23</v>
      </c>
      <c r="E359" s="4">
        <v>44197</v>
      </c>
      <c r="F359" s="3" t="s">
        <v>24</v>
      </c>
      <c r="G359" s="3" t="s">
        <v>25</v>
      </c>
      <c r="H359" s="3" t="s">
        <v>26</v>
      </c>
      <c r="I359" s="5">
        <v>44610</v>
      </c>
      <c r="J359" s="6" t="s">
        <v>2018</v>
      </c>
      <c r="K359" s="43" t="s">
        <v>2019</v>
      </c>
      <c r="L359" s="3" t="s">
        <v>458</v>
      </c>
      <c r="M359" s="3" t="s">
        <v>38</v>
      </c>
      <c r="N359" s="3" t="s">
        <v>2020</v>
      </c>
      <c r="O359" s="5" t="s">
        <v>435</v>
      </c>
      <c r="P359" s="3" t="s">
        <v>2021</v>
      </c>
      <c r="Q359" s="3" t="s">
        <v>41</v>
      </c>
      <c r="R359" s="7">
        <v>70000</v>
      </c>
      <c r="S359" s="7">
        <v>0</v>
      </c>
      <c r="T359" s="7">
        <v>0</v>
      </c>
      <c r="U359" s="7">
        <v>0</v>
      </c>
      <c r="V359" s="3"/>
      <c r="W359" s="3"/>
      <c r="X359" s="2"/>
      <c r="Y359" s="2"/>
      <c r="Z359" s="2"/>
      <c r="AA359" s="2"/>
    </row>
    <row r="360" spans="1:27" ht="25.5" customHeight="1" x14ac:dyDescent="0.3">
      <c r="A360">
        <v>359</v>
      </c>
      <c r="B360" s="3" t="s">
        <v>2022</v>
      </c>
      <c r="C360" s="3"/>
      <c r="D360" s="3" t="s">
        <v>23</v>
      </c>
      <c r="E360" s="4">
        <v>44197</v>
      </c>
      <c r="F360" s="3" t="s">
        <v>24</v>
      </c>
      <c r="G360" s="3" t="s">
        <v>25</v>
      </c>
      <c r="H360" s="3" t="s">
        <v>26</v>
      </c>
      <c r="I360" s="5">
        <v>44610</v>
      </c>
      <c r="J360" s="6" t="s">
        <v>2023</v>
      </c>
      <c r="K360" s="43" t="s">
        <v>2024</v>
      </c>
      <c r="L360" s="3" t="s">
        <v>38</v>
      </c>
      <c r="M360" s="3" t="s">
        <v>38</v>
      </c>
      <c r="N360" s="3" t="s">
        <v>2025</v>
      </c>
      <c r="O360" s="5" t="s">
        <v>435</v>
      </c>
      <c r="P360" s="3" t="s">
        <v>2026</v>
      </c>
      <c r="Q360" s="3" t="s">
        <v>41</v>
      </c>
      <c r="R360" s="7">
        <v>70000</v>
      </c>
      <c r="S360" s="7">
        <v>0</v>
      </c>
      <c r="T360" s="7">
        <v>0</v>
      </c>
      <c r="U360" s="7">
        <v>0</v>
      </c>
      <c r="V360" s="3"/>
      <c r="W360" s="3"/>
      <c r="X360" s="2"/>
      <c r="Y360" s="2"/>
      <c r="Z360" s="2"/>
      <c r="AA360" s="2"/>
    </row>
    <row r="361" spans="1:27" ht="25.5" customHeight="1" x14ac:dyDescent="0.3">
      <c r="A361">
        <v>360</v>
      </c>
      <c r="B361" s="3" t="s">
        <v>2027</v>
      </c>
      <c r="C361" s="3"/>
      <c r="D361" s="3" t="s">
        <v>23</v>
      </c>
      <c r="E361" s="4">
        <v>44197</v>
      </c>
      <c r="F361" s="3" t="s">
        <v>24</v>
      </c>
      <c r="G361" s="3" t="s">
        <v>25</v>
      </c>
      <c r="H361" s="3" t="s">
        <v>26</v>
      </c>
      <c r="I361" s="5">
        <v>44610</v>
      </c>
      <c r="J361" s="6" t="s">
        <v>2028</v>
      </c>
      <c r="K361" s="43" t="s">
        <v>2029</v>
      </c>
      <c r="L361" s="3" t="s">
        <v>318</v>
      </c>
      <c r="M361" s="3" t="s">
        <v>46</v>
      </c>
      <c r="N361" s="3" t="s">
        <v>2030</v>
      </c>
      <c r="O361" s="5" t="s">
        <v>435</v>
      </c>
      <c r="P361" s="3" t="s">
        <v>1243</v>
      </c>
      <c r="Q361" s="3"/>
      <c r="R361" s="7">
        <v>70000</v>
      </c>
      <c r="S361" s="7">
        <v>0</v>
      </c>
      <c r="T361" s="7">
        <v>0</v>
      </c>
      <c r="U361" s="7">
        <v>0</v>
      </c>
      <c r="V361" s="3"/>
      <c r="W361" s="3"/>
      <c r="X361" s="2"/>
      <c r="Y361" s="2"/>
      <c r="Z361" s="2"/>
      <c r="AA361" s="2"/>
    </row>
    <row r="362" spans="1:27" ht="25.5" customHeight="1" x14ac:dyDescent="0.3">
      <c r="A362">
        <v>361</v>
      </c>
      <c r="B362" s="3" t="s">
        <v>2031</v>
      </c>
      <c r="C362" s="3"/>
      <c r="D362" s="3" t="s">
        <v>23</v>
      </c>
      <c r="E362" s="4">
        <v>44197</v>
      </c>
      <c r="F362" s="3" t="s">
        <v>24</v>
      </c>
      <c r="G362" s="3" t="s">
        <v>25</v>
      </c>
      <c r="H362" s="3" t="s">
        <v>26</v>
      </c>
      <c r="I362" s="5">
        <v>44610</v>
      </c>
      <c r="J362" s="6" t="s">
        <v>2032</v>
      </c>
      <c r="K362" s="43" t="s">
        <v>2033</v>
      </c>
      <c r="L362" s="3" t="s">
        <v>732</v>
      </c>
      <c r="M362" s="3" t="s">
        <v>46</v>
      </c>
      <c r="N362" s="3" t="s">
        <v>2034</v>
      </c>
      <c r="O362" s="5" t="s">
        <v>435</v>
      </c>
      <c r="P362" s="3" t="s">
        <v>2035</v>
      </c>
      <c r="Q362" s="3" t="s">
        <v>149</v>
      </c>
      <c r="R362" s="7">
        <v>70000</v>
      </c>
      <c r="S362" s="7">
        <v>0</v>
      </c>
      <c r="T362" s="7">
        <v>0</v>
      </c>
      <c r="U362" s="7">
        <v>0</v>
      </c>
      <c r="V362" s="3"/>
      <c r="W362" s="3"/>
      <c r="X362" s="2"/>
      <c r="Y362" s="2"/>
      <c r="Z362" s="2"/>
      <c r="AA362" s="2"/>
    </row>
    <row r="363" spans="1:27" ht="25.5" customHeight="1" x14ac:dyDescent="0.3">
      <c r="A363">
        <v>362</v>
      </c>
      <c r="B363" s="3" t="s">
        <v>2036</v>
      </c>
      <c r="C363" s="3"/>
      <c r="D363" s="3" t="s">
        <v>23</v>
      </c>
      <c r="E363" s="4">
        <v>44197</v>
      </c>
      <c r="F363" s="3" t="s">
        <v>24</v>
      </c>
      <c r="G363" s="3" t="s">
        <v>25</v>
      </c>
      <c r="H363" s="3" t="s">
        <v>26</v>
      </c>
      <c r="I363" s="5">
        <v>44610</v>
      </c>
      <c r="J363" s="6" t="s">
        <v>2037</v>
      </c>
      <c r="K363" s="43" t="s">
        <v>2038</v>
      </c>
      <c r="L363" s="3" t="s">
        <v>1638</v>
      </c>
      <c r="M363" s="3" t="s">
        <v>46</v>
      </c>
      <c r="N363" s="3" t="s">
        <v>2039</v>
      </c>
      <c r="O363" s="5" t="s">
        <v>435</v>
      </c>
      <c r="P363" s="3" t="s">
        <v>2040</v>
      </c>
      <c r="Q363" s="3" t="s">
        <v>50</v>
      </c>
      <c r="R363" s="7">
        <v>70000</v>
      </c>
      <c r="S363" s="7">
        <v>0</v>
      </c>
      <c r="T363" s="7">
        <v>0</v>
      </c>
      <c r="U363" s="7">
        <v>0</v>
      </c>
      <c r="V363" s="3"/>
      <c r="W363" s="3"/>
      <c r="X363" s="2"/>
      <c r="Y363" s="2"/>
      <c r="Z363" s="2"/>
      <c r="AA363" s="2"/>
    </row>
    <row r="364" spans="1:27" ht="25.5" customHeight="1" x14ac:dyDescent="0.3">
      <c r="A364">
        <v>363</v>
      </c>
      <c r="B364" s="3" t="s">
        <v>2041</v>
      </c>
      <c r="C364" s="3"/>
      <c r="D364" s="3" t="s">
        <v>23</v>
      </c>
      <c r="E364" s="4">
        <v>44197</v>
      </c>
      <c r="F364" s="3" t="s">
        <v>24</v>
      </c>
      <c r="G364" s="3" t="s">
        <v>25</v>
      </c>
      <c r="H364" s="3" t="s">
        <v>26</v>
      </c>
      <c r="I364" s="5">
        <v>44610</v>
      </c>
      <c r="J364" s="6" t="s">
        <v>2042</v>
      </c>
      <c r="K364" s="43" t="s">
        <v>2043</v>
      </c>
      <c r="L364" s="3" t="s">
        <v>67</v>
      </c>
      <c r="M364" s="3" t="s">
        <v>38</v>
      </c>
      <c r="N364" s="3" t="s">
        <v>2044</v>
      </c>
      <c r="O364" s="5" t="s">
        <v>435</v>
      </c>
      <c r="P364" s="3" t="s">
        <v>2045</v>
      </c>
      <c r="Q364" s="3" t="s">
        <v>247</v>
      </c>
      <c r="R364" s="7">
        <v>60000</v>
      </c>
      <c r="S364" s="7">
        <v>0</v>
      </c>
      <c r="T364" s="7">
        <v>0</v>
      </c>
      <c r="U364" s="7">
        <v>0</v>
      </c>
      <c r="V364" s="3"/>
      <c r="W364" s="3"/>
      <c r="X364" s="2"/>
      <c r="Y364" s="2"/>
      <c r="Z364" s="2"/>
      <c r="AA364" s="2"/>
    </row>
    <row r="365" spans="1:27" ht="25.5" customHeight="1" x14ac:dyDescent="0.3">
      <c r="A365">
        <v>364</v>
      </c>
      <c r="B365" s="3" t="s">
        <v>2046</v>
      </c>
      <c r="C365" s="3"/>
      <c r="D365" s="3" t="s">
        <v>23</v>
      </c>
      <c r="E365" s="4">
        <v>44197</v>
      </c>
      <c r="F365" s="3" t="s">
        <v>24</v>
      </c>
      <c r="G365" s="3" t="s">
        <v>25</v>
      </c>
      <c r="H365" s="3" t="s">
        <v>26</v>
      </c>
      <c r="I365" s="5">
        <v>44610</v>
      </c>
      <c r="J365" s="6" t="s">
        <v>2047</v>
      </c>
      <c r="K365" s="43" t="s">
        <v>2048</v>
      </c>
      <c r="L365" s="3" t="s">
        <v>2049</v>
      </c>
      <c r="M365" s="3" t="s">
        <v>46</v>
      </c>
      <c r="N365" s="3" t="s">
        <v>2050</v>
      </c>
      <c r="O365" s="5" t="s">
        <v>435</v>
      </c>
      <c r="P365" s="3" t="s">
        <v>2051</v>
      </c>
      <c r="Q365" s="3" t="s">
        <v>171</v>
      </c>
      <c r="R365" s="7">
        <v>60000</v>
      </c>
      <c r="S365" s="7">
        <v>0</v>
      </c>
      <c r="T365" s="7">
        <v>0</v>
      </c>
      <c r="U365" s="7">
        <v>0</v>
      </c>
      <c r="V365" s="3"/>
      <c r="W365" s="3"/>
      <c r="X365" s="2"/>
      <c r="Y365" s="2"/>
      <c r="Z365" s="2"/>
      <c r="AA365" s="2"/>
    </row>
    <row r="366" spans="1:27" ht="25.5" customHeight="1" x14ac:dyDescent="0.3">
      <c r="A366">
        <v>365</v>
      </c>
      <c r="B366" s="3" t="s">
        <v>2052</v>
      </c>
      <c r="C366" s="3"/>
      <c r="D366" s="3" t="s">
        <v>23</v>
      </c>
      <c r="E366" s="4">
        <v>44197</v>
      </c>
      <c r="F366" s="3" t="s">
        <v>24</v>
      </c>
      <c r="G366" s="3" t="s">
        <v>25</v>
      </c>
      <c r="H366" s="3" t="s">
        <v>26</v>
      </c>
      <c r="I366" s="5">
        <v>44610</v>
      </c>
      <c r="J366" s="6" t="s">
        <v>2053</v>
      </c>
      <c r="K366" s="43" t="s">
        <v>2054</v>
      </c>
      <c r="L366" s="3" t="s">
        <v>2055</v>
      </c>
      <c r="M366" s="3" t="s">
        <v>46</v>
      </c>
      <c r="N366" s="3" t="s">
        <v>2056</v>
      </c>
      <c r="O366" s="5" t="s">
        <v>435</v>
      </c>
      <c r="P366" s="3" t="s">
        <v>2057</v>
      </c>
      <c r="Q366" s="3"/>
      <c r="R366" s="7">
        <v>70000</v>
      </c>
      <c r="S366" s="7">
        <v>0</v>
      </c>
      <c r="T366" s="7">
        <v>0</v>
      </c>
      <c r="U366" s="7">
        <v>0</v>
      </c>
      <c r="V366" s="3"/>
      <c r="W366" s="3"/>
      <c r="X366" s="2"/>
      <c r="Y366" s="2"/>
      <c r="Z366" s="2"/>
      <c r="AA366" s="2"/>
    </row>
    <row r="367" spans="1:27" ht="25.5" customHeight="1" x14ac:dyDescent="0.3">
      <c r="A367">
        <v>366</v>
      </c>
      <c r="B367" s="3" t="s">
        <v>2058</v>
      </c>
      <c r="C367" s="3"/>
      <c r="D367" s="3" t="s">
        <v>23</v>
      </c>
      <c r="E367" s="4">
        <v>44197</v>
      </c>
      <c r="F367" s="3" t="s">
        <v>24</v>
      </c>
      <c r="G367" s="3" t="s">
        <v>25</v>
      </c>
      <c r="H367" s="3" t="s">
        <v>26</v>
      </c>
      <c r="I367" s="5">
        <v>44610</v>
      </c>
      <c r="J367" s="6" t="s">
        <v>2059</v>
      </c>
      <c r="K367" s="43" t="s">
        <v>2060</v>
      </c>
      <c r="L367" s="3" t="s">
        <v>202</v>
      </c>
      <c r="M367" s="3" t="s">
        <v>46</v>
      </c>
      <c r="N367" s="3" t="s">
        <v>2061</v>
      </c>
      <c r="O367" s="5" t="s">
        <v>435</v>
      </c>
      <c r="P367" s="3" t="s">
        <v>2062</v>
      </c>
      <c r="Q367" s="3" t="s">
        <v>2063</v>
      </c>
      <c r="R367" s="7">
        <v>60000</v>
      </c>
      <c r="S367" s="7">
        <v>0</v>
      </c>
      <c r="T367" s="7">
        <v>0</v>
      </c>
      <c r="U367" s="7">
        <v>0</v>
      </c>
      <c r="V367" s="3"/>
      <c r="W367" s="3"/>
      <c r="X367" s="2"/>
      <c r="Y367" s="2"/>
      <c r="Z367" s="2"/>
      <c r="AA367" s="2"/>
    </row>
    <row r="368" spans="1:27" ht="25.5" customHeight="1" x14ac:dyDescent="0.3">
      <c r="A368">
        <v>367</v>
      </c>
      <c r="B368" s="3" t="s">
        <v>2064</v>
      </c>
      <c r="C368" s="3"/>
      <c r="D368" s="3" t="s">
        <v>23</v>
      </c>
      <c r="E368" s="4">
        <v>44197</v>
      </c>
      <c r="F368" s="3" t="s">
        <v>24</v>
      </c>
      <c r="G368" s="3" t="s">
        <v>25</v>
      </c>
      <c r="H368" s="3" t="s">
        <v>26</v>
      </c>
      <c r="I368" s="5">
        <v>44610</v>
      </c>
      <c r="J368" s="6" t="s">
        <v>2065</v>
      </c>
      <c r="K368" s="43" t="s">
        <v>2066</v>
      </c>
      <c r="L368" s="3" t="s">
        <v>732</v>
      </c>
      <c r="M368" s="3" t="s">
        <v>46</v>
      </c>
      <c r="N368" s="3" t="s">
        <v>2067</v>
      </c>
      <c r="O368" s="5" t="s">
        <v>435</v>
      </c>
      <c r="P368" s="3" t="s">
        <v>2068</v>
      </c>
      <c r="Q368" s="3"/>
      <c r="R368" s="7">
        <v>70000</v>
      </c>
      <c r="S368" s="7">
        <v>0</v>
      </c>
      <c r="T368" s="7">
        <v>0</v>
      </c>
      <c r="U368" s="7">
        <v>0</v>
      </c>
      <c r="V368" s="3"/>
      <c r="W368" s="3"/>
      <c r="X368" s="2"/>
      <c r="Y368" s="2"/>
      <c r="Z368" s="2"/>
      <c r="AA368" s="2"/>
    </row>
    <row r="369" spans="1:27" ht="25.5" customHeight="1" x14ac:dyDescent="0.3">
      <c r="A369">
        <v>368</v>
      </c>
      <c r="B369" s="3" t="s">
        <v>2069</v>
      </c>
      <c r="C369" s="3" t="s">
        <v>602</v>
      </c>
      <c r="D369" s="3" t="s">
        <v>23</v>
      </c>
      <c r="E369" s="4">
        <v>44197</v>
      </c>
      <c r="F369" s="3" t="s">
        <v>24</v>
      </c>
      <c r="G369" s="3" t="s">
        <v>25</v>
      </c>
      <c r="H369" s="3" t="s">
        <v>26</v>
      </c>
      <c r="I369" s="5">
        <v>44610</v>
      </c>
      <c r="J369" s="6" t="s">
        <v>2070</v>
      </c>
      <c r="K369" s="43" t="s">
        <v>2071</v>
      </c>
      <c r="L369" s="3" t="s">
        <v>37</v>
      </c>
      <c r="M369" s="3" t="s">
        <v>38</v>
      </c>
      <c r="N369" s="3" t="s">
        <v>2072</v>
      </c>
      <c r="O369" s="5" t="s">
        <v>435</v>
      </c>
      <c r="P369" s="3" t="s">
        <v>2073</v>
      </c>
      <c r="Q369" s="3"/>
      <c r="R369" s="7">
        <v>70000</v>
      </c>
      <c r="S369" s="7">
        <v>0</v>
      </c>
      <c r="T369" s="7">
        <v>0</v>
      </c>
      <c r="U369" s="7">
        <v>0</v>
      </c>
      <c r="V369" s="3"/>
      <c r="W369" s="3"/>
      <c r="X369" s="2"/>
      <c r="Y369" s="2"/>
      <c r="Z369" s="2"/>
      <c r="AA369" s="2"/>
    </row>
    <row r="370" spans="1:27" ht="25.5" customHeight="1" x14ac:dyDescent="0.3">
      <c r="A370">
        <v>369</v>
      </c>
      <c r="B370" s="3" t="s">
        <v>2074</v>
      </c>
      <c r="C370" s="3"/>
      <c r="D370" s="3" t="s">
        <v>23</v>
      </c>
      <c r="E370" s="4">
        <v>44197</v>
      </c>
      <c r="F370" s="3" t="s">
        <v>24</v>
      </c>
      <c r="G370" s="3" t="s">
        <v>25</v>
      </c>
      <c r="H370" s="3" t="s">
        <v>26</v>
      </c>
      <c r="I370" s="5">
        <v>44610</v>
      </c>
      <c r="J370" s="6" t="s">
        <v>2075</v>
      </c>
      <c r="K370" s="43" t="s">
        <v>2076</v>
      </c>
      <c r="L370" s="3" t="s">
        <v>146</v>
      </c>
      <c r="M370" s="3" t="s">
        <v>46</v>
      </c>
      <c r="N370" s="3" t="s">
        <v>2077</v>
      </c>
      <c r="O370" s="5" t="s">
        <v>435</v>
      </c>
      <c r="P370" s="3" t="s">
        <v>2078</v>
      </c>
      <c r="Q370" s="3" t="s">
        <v>50</v>
      </c>
      <c r="R370" s="7">
        <v>70000</v>
      </c>
      <c r="S370" s="7">
        <v>0</v>
      </c>
      <c r="T370" s="7">
        <v>0</v>
      </c>
      <c r="U370" s="7">
        <v>0</v>
      </c>
      <c r="V370" s="3"/>
      <c r="W370" s="3"/>
      <c r="X370" s="2"/>
      <c r="Y370" s="2"/>
      <c r="Z370" s="2"/>
      <c r="AA370" s="2"/>
    </row>
    <row r="371" spans="1:27" ht="25.5" customHeight="1" x14ac:dyDescent="0.3">
      <c r="A371">
        <v>370</v>
      </c>
      <c r="B371" s="3" t="s">
        <v>2079</v>
      </c>
      <c r="C371" s="3"/>
      <c r="D371" s="3" t="s">
        <v>23</v>
      </c>
      <c r="E371" s="4">
        <v>44197</v>
      </c>
      <c r="F371" s="3" t="s">
        <v>24</v>
      </c>
      <c r="G371" s="3" t="s">
        <v>25</v>
      </c>
      <c r="H371" s="3" t="s">
        <v>26</v>
      </c>
      <c r="I371" s="5">
        <v>44610</v>
      </c>
      <c r="J371" s="6" t="s">
        <v>2080</v>
      </c>
      <c r="K371" s="43" t="s">
        <v>2081</v>
      </c>
      <c r="L371" s="3" t="s">
        <v>318</v>
      </c>
      <c r="M371" s="3" t="s">
        <v>46</v>
      </c>
      <c r="N371" s="3" t="s">
        <v>2082</v>
      </c>
      <c r="O371" s="5" t="s">
        <v>435</v>
      </c>
      <c r="P371" s="3" t="s">
        <v>2083</v>
      </c>
      <c r="Q371" s="3"/>
      <c r="R371" s="7">
        <v>70000</v>
      </c>
      <c r="S371" s="7">
        <v>0</v>
      </c>
      <c r="T371" s="7">
        <v>0</v>
      </c>
      <c r="U371" s="7">
        <v>0</v>
      </c>
      <c r="V371" s="3"/>
      <c r="W371" s="3"/>
      <c r="X371" s="2"/>
      <c r="Y371" s="2"/>
      <c r="Z371" s="2"/>
      <c r="AA371" s="2"/>
    </row>
    <row r="372" spans="1:27" ht="25.5" customHeight="1" x14ac:dyDescent="0.3">
      <c r="A372">
        <v>371</v>
      </c>
      <c r="B372" s="3" t="s">
        <v>2084</v>
      </c>
      <c r="C372" s="3"/>
      <c r="D372" s="3" t="s">
        <v>23</v>
      </c>
      <c r="E372" s="4">
        <v>44197</v>
      </c>
      <c r="F372" s="3" t="s">
        <v>24</v>
      </c>
      <c r="G372" s="3" t="s">
        <v>25</v>
      </c>
      <c r="H372" s="3" t="s">
        <v>26</v>
      </c>
      <c r="I372" s="5">
        <v>44610</v>
      </c>
      <c r="J372" s="6" t="s">
        <v>2085</v>
      </c>
      <c r="K372" s="43" t="s">
        <v>2086</v>
      </c>
      <c r="L372" s="3" t="s">
        <v>1515</v>
      </c>
      <c r="M372" s="3" t="s">
        <v>46</v>
      </c>
      <c r="N372" s="3" t="s">
        <v>2087</v>
      </c>
      <c r="O372" s="5" t="s">
        <v>435</v>
      </c>
      <c r="P372" s="3" t="s">
        <v>2088</v>
      </c>
      <c r="Q372" s="3" t="s">
        <v>198</v>
      </c>
      <c r="R372" s="7">
        <v>70000</v>
      </c>
      <c r="S372" s="7">
        <v>0</v>
      </c>
      <c r="T372" s="7">
        <v>0</v>
      </c>
      <c r="U372" s="7">
        <v>0</v>
      </c>
      <c r="V372" s="3"/>
      <c r="W372" s="3"/>
      <c r="X372" s="2"/>
      <c r="Y372" s="2"/>
      <c r="Z372" s="2"/>
      <c r="AA372" s="2"/>
    </row>
    <row r="373" spans="1:27" ht="25.5" customHeight="1" x14ac:dyDescent="0.3">
      <c r="A373">
        <v>372</v>
      </c>
      <c r="B373" s="3" t="s">
        <v>2089</v>
      </c>
      <c r="C373" s="3"/>
      <c r="D373" s="3" t="s">
        <v>23</v>
      </c>
      <c r="E373" s="4">
        <v>44197</v>
      </c>
      <c r="F373" s="3" t="s">
        <v>24</v>
      </c>
      <c r="G373" s="3" t="s">
        <v>25</v>
      </c>
      <c r="H373" s="3" t="s">
        <v>26</v>
      </c>
      <c r="I373" s="5">
        <v>44610</v>
      </c>
      <c r="J373" s="6" t="s">
        <v>2090</v>
      </c>
      <c r="K373" s="43" t="s">
        <v>2091</v>
      </c>
      <c r="L373" s="3" t="s">
        <v>2092</v>
      </c>
      <c r="M373" s="3" t="s">
        <v>46</v>
      </c>
      <c r="N373" s="3" t="s">
        <v>2093</v>
      </c>
      <c r="O373" s="5" t="s">
        <v>435</v>
      </c>
      <c r="P373" s="3" t="s">
        <v>2094</v>
      </c>
      <c r="Q373" s="3" t="s">
        <v>198</v>
      </c>
      <c r="R373" s="7">
        <v>70000</v>
      </c>
      <c r="S373" s="7">
        <v>0</v>
      </c>
      <c r="T373" s="7">
        <v>0</v>
      </c>
      <c r="U373" s="7">
        <v>0</v>
      </c>
      <c r="V373" s="3"/>
      <c r="W373" s="3"/>
      <c r="X373" s="2"/>
      <c r="Y373" s="2"/>
      <c r="Z373" s="2"/>
      <c r="AA373" s="2"/>
    </row>
    <row r="374" spans="1:27" ht="25.5" customHeight="1" x14ac:dyDescent="0.3">
      <c r="A374">
        <v>373</v>
      </c>
      <c r="B374" s="3" t="s">
        <v>2095</v>
      </c>
      <c r="C374" s="3"/>
      <c r="D374" s="3" t="s">
        <v>23</v>
      </c>
      <c r="E374" s="4">
        <v>44197</v>
      </c>
      <c r="F374" s="3" t="s">
        <v>24</v>
      </c>
      <c r="G374" s="3" t="s">
        <v>25</v>
      </c>
      <c r="H374" s="3" t="s">
        <v>26</v>
      </c>
      <c r="I374" s="5">
        <v>44610</v>
      </c>
      <c r="J374" s="6" t="s">
        <v>2096</v>
      </c>
      <c r="K374" s="43" t="s">
        <v>2097</v>
      </c>
      <c r="L374" s="3" t="s">
        <v>2098</v>
      </c>
      <c r="M374" s="3" t="s">
        <v>46</v>
      </c>
      <c r="N374" s="3" t="s">
        <v>2099</v>
      </c>
      <c r="O374" s="5" t="s">
        <v>435</v>
      </c>
      <c r="P374" s="3" t="s">
        <v>2100</v>
      </c>
      <c r="Q374" s="3" t="s">
        <v>198</v>
      </c>
      <c r="R374" s="7">
        <v>70000</v>
      </c>
      <c r="S374" s="7">
        <v>0</v>
      </c>
      <c r="T374" s="7">
        <v>0</v>
      </c>
      <c r="U374" s="7">
        <v>0</v>
      </c>
      <c r="V374" s="3"/>
      <c r="W374" s="3"/>
      <c r="X374" s="2"/>
      <c r="Y374" s="2"/>
      <c r="Z374" s="2"/>
      <c r="AA374" s="2"/>
    </row>
    <row r="375" spans="1:27" ht="25.5" customHeight="1" x14ac:dyDescent="0.3">
      <c r="A375">
        <v>374</v>
      </c>
      <c r="B375" s="3" t="s">
        <v>2101</v>
      </c>
      <c r="C375" s="3"/>
      <c r="D375" s="3" t="s">
        <v>23</v>
      </c>
      <c r="E375" s="4">
        <v>44197</v>
      </c>
      <c r="F375" s="3" t="s">
        <v>24</v>
      </c>
      <c r="G375" s="3" t="s">
        <v>25</v>
      </c>
      <c r="H375" s="3" t="s">
        <v>26</v>
      </c>
      <c r="I375" s="5">
        <v>44610</v>
      </c>
      <c r="J375" s="6" t="s">
        <v>2102</v>
      </c>
      <c r="K375" s="43" t="s">
        <v>2103</v>
      </c>
      <c r="L375" s="3" t="s">
        <v>305</v>
      </c>
      <c r="M375" s="3" t="s">
        <v>46</v>
      </c>
      <c r="N375" s="3" t="s">
        <v>2104</v>
      </c>
      <c r="O375" s="5" t="s">
        <v>435</v>
      </c>
      <c r="P375" s="3" t="s">
        <v>2105</v>
      </c>
      <c r="Q375" s="3"/>
      <c r="R375" s="7">
        <v>60000</v>
      </c>
      <c r="S375" s="7">
        <v>0</v>
      </c>
      <c r="T375" s="7">
        <v>0</v>
      </c>
      <c r="U375" s="7">
        <v>0</v>
      </c>
      <c r="V375" s="3"/>
      <c r="W375" s="3"/>
      <c r="X375" s="2"/>
      <c r="Y375" s="2"/>
      <c r="Z375" s="2"/>
      <c r="AA375" s="2"/>
    </row>
    <row r="376" spans="1:27" ht="25.5" customHeight="1" x14ac:dyDescent="0.3">
      <c r="A376">
        <v>375</v>
      </c>
      <c r="B376" s="3" t="s">
        <v>2106</v>
      </c>
      <c r="C376" s="3"/>
      <c r="D376" s="3" t="s">
        <v>23</v>
      </c>
      <c r="E376" s="4">
        <v>44197</v>
      </c>
      <c r="F376" s="3" t="s">
        <v>24</v>
      </c>
      <c r="G376" s="3" t="s">
        <v>25</v>
      </c>
      <c r="H376" s="3" t="s">
        <v>26</v>
      </c>
      <c r="I376" s="5">
        <v>44610</v>
      </c>
      <c r="J376" s="6" t="s">
        <v>2107</v>
      </c>
      <c r="K376" s="43" t="s">
        <v>2108</v>
      </c>
      <c r="L376" s="3" t="s">
        <v>1193</v>
      </c>
      <c r="M376" s="3" t="s">
        <v>46</v>
      </c>
      <c r="N376" s="3" t="s">
        <v>2109</v>
      </c>
      <c r="O376" s="5" t="s">
        <v>435</v>
      </c>
      <c r="P376" s="3" t="s">
        <v>2110</v>
      </c>
      <c r="Q376" s="3" t="s">
        <v>198</v>
      </c>
      <c r="R376" s="7">
        <v>70000</v>
      </c>
      <c r="S376" s="7">
        <v>0</v>
      </c>
      <c r="T376" s="7">
        <v>0</v>
      </c>
      <c r="U376" s="7">
        <v>0</v>
      </c>
      <c r="V376" s="3"/>
      <c r="W376" s="3"/>
      <c r="X376" s="2" t="s">
        <v>991</v>
      </c>
      <c r="Y376" s="2"/>
      <c r="Z376" s="2"/>
      <c r="AA376" s="2"/>
    </row>
    <row r="377" spans="1:27" ht="25.5" customHeight="1" x14ac:dyDescent="0.3">
      <c r="A377">
        <v>376</v>
      </c>
      <c r="B377" s="3" t="s">
        <v>2111</v>
      </c>
      <c r="C377" s="3"/>
      <c r="D377" s="3" t="s">
        <v>23</v>
      </c>
      <c r="E377" s="4">
        <v>44197</v>
      </c>
      <c r="F377" s="3" t="s">
        <v>24</v>
      </c>
      <c r="G377" s="3" t="s">
        <v>25</v>
      </c>
      <c r="H377" s="3" t="s">
        <v>26</v>
      </c>
      <c r="I377" s="5">
        <v>44610</v>
      </c>
      <c r="J377" s="6" t="s">
        <v>2112</v>
      </c>
      <c r="K377" s="43" t="s">
        <v>2113</v>
      </c>
      <c r="L377" s="3" t="s">
        <v>46</v>
      </c>
      <c r="M377" s="3" t="s">
        <v>46</v>
      </c>
      <c r="N377" s="3" t="s">
        <v>2114</v>
      </c>
      <c r="O377" s="5" t="s">
        <v>435</v>
      </c>
      <c r="P377" s="3" t="s">
        <v>2115</v>
      </c>
      <c r="Q377" s="3" t="s">
        <v>1323</v>
      </c>
      <c r="R377" s="7">
        <v>70000</v>
      </c>
      <c r="S377" s="7">
        <v>0</v>
      </c>
      <c r="T377" s="7">
        <v>0</v>
      </c>
      <c r="U377" s="7">
        <v>0</v>
      </c>
      <c r="V377" s="3"/>
      <c r="W377" s="3"/>
      <c r="X377" s="2"/>
      <c r="Y377" s="2"/>
      <c r="Z377" s="2"/>
      <c r="AA377" s="2"/>
    </row>
    <row r="378" spans="1:27" ht="25.5" customHeight="1" x14ac:dyDescent="0.3">
      <c r="A378">
        <v>377</v>
      </c>
      <c r="B378" s="3" t="s">
        <v>2116</v>
      </c>
      <c r="C378" s="3"/>
      <c r="D378" s="3" t="s">
        <v>23</v>
      </c>
      <c r="E378" s="4">
        <v>44197</v>
      </c>
      <c r="F378" s="3" t="s">
        <v>24</v>
      </c>
      <c r="G378" s="3" t="s">
        <v>25</v>
      </c>
      <c r="H378" s="3" t="s">
        <v>26</v>
      </c>
      <c r="I378" s="5">
        <v>44610</v>
      </c>
      <c r="J378" s="6" t="s">
        <v>2117</v>
      </c>
      <c r="K378" s="43" t="s">
        <v>2118</v>
      </c>
      <c r="L378" s="3" t="s">
        <v>37</v>
      </c>
      <c r="M378" s="3" t="s">
        <v>38</v>
      </c>
      <c r="N378" s="3" t="s">
        <v>2119</v>
      </c>
      <c r="O378" s="5" t="s">
        <v>435</v>
      </c>
      <c r="P378" s="3" t="s">
        <v>2120</v>
      </c>
      <c r="Q378" s="3" t="s">
        <v>1323</v>
      </c>
      <c r="R378" s="7">
        <v>60000</v>
      </c>
      <c r="S378" s="7">
        <v>0</v>
      </c>
      <c r="T378" s="7">
        <v>0</v>
      </c>
      <c r="U378" s="7">
        <v>0</v>
      </c>
      <c r="V378" s="3"/>
      <c r="W378" s="3"/>
      <c r="X378" s="2"/>
      <c r="Y378" s="2"/>
      <c r="Z378" s="2"/>
      <c r="AA378" s="2"/>
    </row>
    <row r="379" spans="1:27" ht="25.5" customHeight="1" x14ac:dyDescent="0.3">
      <c r="A379">
        <v>378</v>
      </c>
      <c r="B379" s="3" t="s">
        <v>2121</v>
      </c>
      <c r="C379" s="3"/>
      <c r="D379" s="3" t="s">
        <v>23</v>
      </c>
      <c r="E379" s="4">
        <v>44197</v>
      </c>
      <c r="F379" s="3" t="s">
        <v>24</v>
      </c>
      <c r="G379" s="3" t="s">
        <v>25</v>
      </c>
      <c r="H379" s="3" t="s">
        <v>26</v>
      </c>
      <c r="I379" s="5">
        <v>44610</v>
      </c>
      <c r="J379" s="6" t="s">
        <v>2122</v>
      </c>
      <c r="K379" s="43" t="s">
        <v>2123</v>
      </c>
      <c r="L379" s="3" t="s">
        <v>698</v>
      </c>
      <c r="M379" s="3" t="s">
        <v>38</v>
      </c>
      <c r="N379" s="3" t="s">
        <v>2124</v>
      </c>
      <c r="O379" s="5" t="s">
        <v>435</v>
      </c>
      <c r="P379" s="3" t="s">
        <v>2125</v>
      </c>
      <c r="Q379" s="3" t="s">
        <v>1323</v>
      </c>
      <c r="R379" s="7">
        <v>70000</v>
      </c>
      <c r="S379" s="7">
        <v>0</v>
      </c>
      <c r="T379" s="7">
        <v>0</v>
      </c>
      <c r="U379" s="7">
        <v>0</v>
      </c>
      <c r="V379" s="3"/>
      <c r="W379" s="3"/>
      <c r="X379" s="2"/>
      <c r="Y379" s="2"/>
      <c r="Z379" s="2"/>
      <c r="AA379" s="2"/>
    </row>
    <row r="380" spans="1:27" ht="25.5" customHeight="1" x14ac:dyDescent="0.3">
      <c r="A380">
        <v>379</v>
      </c>
      <c r="B380" s="3" t="s">
        <v>2126</v>
      </c>
      <c r="C380" s="3"/>
      <c r="D380" s="3" t="s">
        <v>23</v>
      </c>
      <c r="E380" s="4">
        <v>44197</v>
      </c>
      <c r="F380" s="3" t="s">
        <v>24</v>
      </c>
      <c r="G380" s="3" t="s">
        <v>25</v>
      </c>
      <c r="H380" s="3" t="s">
        <v>26</v>
      </c>
      <c r="I380" s="5">
        <v>44610</v>
      </c>
      <c r="J380" s="6" t="s">
        <v>2127</v>
      </c>
      <c r="K380" s="43" t="s">
        <v>2128</v>
      </c>
      <c r="L380" s="3" t="s">
        <v>153</v>
      </c>
      <c r="M380" s="3" t="s">
        <v>38</v>
      </c>
      <c r="N380" s="3" t="s">
        <v>2129</v>
      </c>
      <c r="O380" s="5" t="s">
        <v>435</v>
      </c>
      <c r="P380" s="3" t="s">
        <v>2130</v>
      </c>
      <c r="Q380" s="3"/>
      <c r="R380" s="7">
        <v>60000</v>
      </c>
      <c r="S380" s="7">
        <v>0</v>
      </c>
      <c r="T380" s="7">
        <v>0</v>
      </c>
      <c r="U380" s="7">
        <v>0</v>
      </c>
      <c r="V380" s="3"/>
      <c r="W380" s="3"/>
      <c r="X380" s="2"/>
      <c r="Y380" s="2"/>
      <c r="Z380" s="2"/>
      <c r="AA380" s="2"/>
    </row>
    <row r="381" spans="1:27" ht="25.5" customHeight="1" x14ac:dyDescent="0.3">
      <c r="A381">
        <v>380</v>
      </c>
      <c r="B381" s="3" t="s">
        <v>2131</v>
      </c>
      <c r="C381" s="3"/>
      <c r="D381" s="3" t="s">
        <v>23</v>
      </c>
      <c r="E381" s="4">
        <v>44197</v>
      </c>
      <c r="F381" s="3" t="s">
        <v>24</v>
      </c>
      <c r="G381" s="3" t="s">
        <v>25</v>
      </c>
      <c r="H381" s="3" t="s">
        <v>26</v>
      </c>
      <c r="I381" s="5">
        <v>44610</v>
      </c>
      <c r="J381" s="6" t="s">
        <v>2132</v>
      </c>
      <c r="K381" s="43" t="s">
        <v>2133</v>
      </c>
      <c r="L381" s="3" t="s">
        <v>2134</v>
      </c>
      <c r="M381" s="3" t="s">
        <v>1388</v>
      </c>
      <c r="N381" s="3" t="s">
        <v>2135</v>
      </c>
      <c r="O381" s="5" t="s">
        <v>435</v>
      </c>
      <c r="P381" s="3" t="s">
        <v>2136</v>
      </c>
      <c r="Q381" s="3" t="s">
        <v>1323</v>
      </c>
      <c r="R381" s="7">
        <v>70000</v>
      </c>
      <c r="S381" s="7">
        <v>0</v>
      </c>
      <c r="T381" s="7">
        <v>0</v>
      </c>
      <c r="U381" s="7">
        <v>0</v>
      </c>
      <c r="V381" s="3"/>
      <c r="W381" s="3"/>
      <c r="X381" s="2"/>
      <c r="Y381" s="2"/>
      <c r="Z381" s="2"/>
      <c r="AA381" s="2"/>
    </row>
    <row r="382" spans="1:27" ht="25.5" customHeight="1" x14ac:dyDescent="0.3">
      <c r="A382">
        <v>381</v>
      </c>
      <c r="B382" s="3" t="s">
        <v>2137</v>
      </c>
      <c r="C382" s="3"/>
      <c r="D382" s="3" t="s">
        <v>23</v>
      </c>
      <c r="E382" s="4">
        <v>44197</v>
      </c>
      <c r="F382" s="3" t="s">
        <v>24</v>
      </c>
      <c r="G382" s="3" t="s">
        <v>25</v>
      </c>
      <c r="H382" s="3" t="s">
        <v>26</v>
      </c>
      <c r="I382" s="5">
        <v>44610</v>
      </c>
      <c r="J382" s="6" t="s">
        <v>2138</v>
      </c>
      <c r="K382" s="43" t="s">
        <v>2139</v>
      </c>
      <c r="L382" s="3" t="s">
        <v>2140</v>
      </c>
      <c r="M382" s="3" t="s">
        <v>2140</v>
      </c>
      <c r="N382" s="3" t="s">
        <v>2141</v>
      </c>
      <c r="O382" s="5" t="s">
        <v>435</v>
      </c>
      <c r="P382" s="3" t="s">
        <v>2142</v>
      </c>
      <c r="Q382" s="3" t="s">
        <v>198</v>
      </c>
      <c r="R382" s="7">
        <v>70000</v>
      </c>
      <c r="S382" s="7">
        <v>0</v>
      </c>
      <c r="T382" s="7">
        <v>0</v>
      </c>
      <c r="U382" s="7">
        <v>0</v>
      </c>
      <c r="V382" s="3"/>
      <c r="W382" s="3"/>
      <c r="X382" s="2"/>
      <c r="Y382" s="2"/>
      <c r="Z382" s="2"/>
      <c r="AA382" s="2"/>
    </row>
    <row r="383" spans="1:27" ht="25.5" customHeight="1" x14ac:dyDescent="0.3">
      <c r="A383">
        <v>382</v>
      </c>
      <c r="B383" s="3" t="s">
        <v>2143</v>
      </c>
      <c r="C383" s="3"/>
      <c r="D383" s="3" t="s">
        <v>23</v>
      </c>
      <c r="E383" s="4">
        <v>44197</v>
      </c>
      <c r="F383" s="3" t="s">
        <v>24</v>
      </c>
      <c r="G383" s="3" t="s">
        <v>25</v>
      </c>
      <c r="H383" s="3" t="s">
        <v>26</v>
      </c>
      <c r="I383" s="5">
        <v>44608</v>
      </c>
      <c r="J383" s="6" t="s">
        <v>2144</v>
      </c>
      <c r="K383" s="43" t="s">
        <v>2145</v>
      </c>
      <c r="L383" s="3" t="s">
        <v>330</v>
      </c>
      <c r="M383" s="3" t="s">
        <v>46</v>
      </c>
      <c r="N383" s="3" t="s">
        <v>2146</v>
      </c>
      <c r="O383" s="5" t="s">
        <v>140</v>
      </c>
      <c r="P383" s="3" t="s">
        <v>2147</v>
      </c>
      <c r="Q383" s="3" t="s">
        <v>1069</v>
      </c>
      <c r="R383" s="7">
        <v>60000</v>
      </c>
      <c r="S383" s="7">
        <v>0</v>
      </c>
      <c r="T383" s="7">
        <v>0</v>
      </c>
      <c r="U383" s="7">
        <v>0</v>
      </c>
      <c r="V383" s="3"/>
      <c r="W383" s="3"/>
      <c r="X383" s="2"/>
      <c r="Y383" s="2"/>
      <c r="Z383" s="2"/>
      <c r="AA383" s="2"/>
    </row>
    <row r="384" spans="1:27" ht="25.5" customHeight="1" x14ac:dyDescent="0.3">
      <c r="A384">
        <v>383</v>
      </c>
      <c r="B384" s="3" t="s">
        <v>2148</v>
      </c>
      <c r="C384" s="3"/>
      <c r="D384" s="3" t="s">
        <v>23</v>
      </c>
      <c r="E384" s="4">
        <v>44197</v>
      </c>
      <c r="F384" s="3" t="s">
        <v>24</v>
      </c>
      <c r="G384" s="3" t="s">
        <v>25</v>
      </c>
      <c r="H384" s="3" t="s">
        <v>26</v>
      </c>
      <c r="I384" s="5">
        <v>44610</v>
      </c>
      <c r="J384" s="6" t="s">
        <v>2149</v>
      </c>
      <c r="K384" s="43" t="s">
        <v>2150</v>
      </c>
      <c r="L384" s="3" t="s">
        <v>37</v>
      </c>
      <c r="M384" s="3" t="s">
        <v>38</v>
      </c>
      <c r="N384" s="3" t="s">
        <v>2151</v>
      </c>
      <c r="O384" s="5" t="s">
        <v>435</v>
      </c>
      <c r="P384" s="3" t="s">
        <v>2152</v>
      </c>
      <c r="Q384" s="3" t="s">
        <v>1323</v>
      </c>
      <c r="R384" s="7">
        <v>60000</v>
      </c>
      <c r="S384" s="7">
        <v>0</v>
      </c>
      <c r="T384" s="7">
        <v>0</v>
      </c>
      <c r="U384" s="7">
        <v>0</v>
      </c>
      <c r="V384" s="3"/>
      <c r="W384" s="3"/>
      <c r="X384" s="2"/>
      <c r="Y384" s="2"/>
      <c r="Z384" s="2"/>
      <c r="AA384" s="2"/>
    </row>
    <row r="385" spans="1:27" ht="25.5" customHeight="1" x14ac:dyDescent="0.3">
      <c r="A385">
        <v>384</v>
      </c>
      <c r="B385" s="3" t="s">
        <v>2153</v>
      </c>
      <c r="C385" s="3"/>
      <c r="D385" s="3" t="s">
        <v>23</v>
      </c>
      <c r="E385" s="4">
        <v>44197</v>
      </c>
      <c r="F385" s="3" t="s">
        <v>24</v>
      </c>
      <c r="G385" s="3" t="s">
        <v>25</v>
      </c>
      <c r="H385" s="3" t="s">
        <v>26</v>
      </c>
      <c r="I385" s="5">
        <v>44610</v>
      </c>
      <c r="J385" s="6" t="s">
        <v>2154</v>
      </c>
      <c r="K385" s="43" t="s">
        <v>2155</v>
      </c>
      <c r="L385" s="3" t="s">
        <v>882</v>
      </c>
      <c r="M385" s="3" t="s">
        <v>46</v>
      </c>
      <c r="N385" s="3" t="s">
        <v>2156</v>
      </c>
      <c r="O385" s="5" t="s">
        <v>435</v>
      </c>
      <c r="P385" s="3" t="s">
        <v>2157</v>
      </c>
      <c r="Q385" s="3"/>
      <c r="R385" s="7">
        <v>60000</v>
      </c>
      <c r="S385" s="7">
        <v>0</v>
      </c>
      <c r="T385" s="7">
        <v>0</v>
      </c>
      <c r="U385" s="7">
        <v>0</v>
      </c>
      <c r="V385" s="3"/>
      <c r="W385" s="3"/>
      <c r="X385" s="2"/>
      <c r="Y385" s="2"/>
      <c r="Z385" s="2"/>
      <c r="AA385" s="2"/>
    </row>
    <row r="386" spans="1:27" ht="25.5" customHeight="1" x14ac:dyDescent="0.3">
      <c r="A386">
        <v>385</v>
      </c>
      <c r="B386" s="3" t="s">
        <v>2158</v>
      </c>
      <c r="C386" s="3"/>
      <c r="D386" s="3" t="s">
        <v>23</v>
      </c>
      <c r="E386" s="4">
        <v>44197</v>
      </c>
      <c r="F386" s="3" t="s">
        <v>24</v>
      </c>
      <c r="G386" s="3" t="s">
        <v>25</v>
      </c>
      <c r="H386" s="3" t="s">
        <v>26</v>
      </c>
      <c r="I386" s="5">
        <v>44572</v>
      </c>
      <c r="J386" s="6" t="s">
        <v>2159</v>
      </c>
      <c r="K386" s="43" t="s">
        <v>2160</v>
      </c>
      <c r="L386" s="3" t="s">
        <v>374</v>
      </c>
      <c r="M386" s="3" t="s">
        <v>38</v>
      </c>
      <c r="N386" s="3" t="s">
        <v>2161</v>
      </c>
      <c r="O386" s="5" t="s">
        <v>2162</v>
      </c>
      <c r="P386" s="3" t="s">
        <v>2163</v>
      </c>
      <c r="Q386" s="3"/>
      <c r="R386" s="7">
        <v>60000</v>
      </c>
      <c r="S386" s="7">
        <v>0</v>
      </c>
      <c r="T386" s="7">
        <v>0</v>
      </c>
      <c r="U386" s="7">
        <v>0</v>
      </c>
      <c r="V386" s="3"/>
      <c r="W386" s="3"/>
      <c r="X386" s="2"/>
      <c r="Y386" s="2"/>
      <c r="Z386" s="2"/>
      <c r="AA386" s="2"/>
    </row>
    <row r="387" spans="1:27" ht="25.5" customHeight="1" x14ac:dyDescent="0.3">
      <c r="A387">
        <v>386</v>
      </c>
      <c r="B387" s="3" t="s">
        <v>2164</v>
      </c>
      <c r="C387" s="3"/>
      <c r="D387" s="3" t="s">
        <v>23</v>
      </c>
      <c r="E387" s="4">
        <v>44197</v>
      </c>
      <c r="F387" s="3" t="s">
        <v>24</v>
      </c>
      <c r="G387" s="3" t="s">
        <v>25</v>
      </c>
      <c r="H387" s="3" t="s">
        <v>26</v>
      </c>
      <c r="I387" s="5">
        <v>44572</v>
      </c>
      <c r="J387" s="6" t="s">
        <v>2165</v>
      </c>
      <c r="K387" s="43" t="s">
        <v>2166</v>
      </c>
      <c r="L387" s="3" t="s">
        <v>37</v>
      </c>
      <c r="M387" s="3" t="s">
        <v>38</v>
      </c>
      <c r="N387" s="3" t="s">
        <v>2167</v>
      </c>
      <c r="O387" s="5" t="s">
        <v>2162</v>
      </c>
      <c r="P387" s="3" t="s">
        <v>2168</v>
      </c>
      <c r="Q387" s="3" t="s">
        <v>1335</v>
      </c>
      <c r="R387" s="7">
        <v>60000</v>
      </c>
      <c r="S387" s="7">
        <v>0</v>
      </c>
      <c r="T387" s="7">
        <v>0</v>
      </c>
      <c r="U387" s="7">
        <v>0</v>
      </c>
      <c r="V387" s="3"/>
      <c r="W387" s="3"/>
      <c r="X387" s="2"/>
      <c r="Y387" s="2"/>
      <c r="Z387" s="2"/>
      <c r="AA387" s="2"/>
    </row>
    <row r="388" spans="1:27" ht="25.5" customHeight="1" x14ac:dyDescent="0.3">
      <c r="A388">
        <v>387</v>
      </c>
      <c r="B388" s="3" t="s">
        <v>2169</v>
      </c>
      <c r="C388" s="3"/>
      <c r="D388" s="3" t="s">
        <v>23</v>
      </c>
      <c r="E388" s="4">
        <v>44197</v>
      </c>
      <c r="F388" s="3" t="s">
        <v>24</v>
      </c>
      <c r="G388" s="3" t="s">
        <v>25</v>
      </c>
      <c r="H388" s="3" t="s">
        <v>26</v>
      </c>
      <c r="I388" s="5">
        <v>44608</v>
      </c>
      <c r="J388" s="6" t="s">
        <v>2170</v>
      </c>
      <c r="K388" s="43" t="s">
        <v>2171</v>
      </c>
      <c r="L388" s="3" t="s">
        <v>386</v>
      </c>
      <c r="M388" s="3" t="s">
        <v>46</v>
      </c>
      <c r="N388" s="3" t="s">
        <v>2172</v>
      </c>
      <c r="O388" s="5" t="s">
        <v>140</v>
      </c>
      <c r="P388" s="3" t="s">
        <v>2173</v>
      </c>
      <c r="Q388" s="3" t="s">
        <v>185</v>
      </c>
      <c r="R388" s="7">
        <v>70000</v>
      </c>
      <c r="S388" s="7">
        <v>0</v>
      </c>
      <c r="T388" s="7">
        <v>0</v>
      </c>
      <c r="U388" s="7">
        <v>0</v>
      </c>
      <c r="V388" s="3"/>
      <c r="W388" s="3"/>
      <c r="X388" s="2"/>
      <c r="Y388" s="2"/>
      <c r="Z388" s="2"/>
      <c r="AA388" s="2"/>
    </row>
    <row r="389" spans="1:27" ht="25.5" customHeight="1" x14ac:dyDescent="0.3">
      <c r="A389">
        <v>388</v>
      </c>
      <c r="B389" s="3" t="s">
        <v>2174</v>
      </c>
      <c r="C389" s="3"/>
      <c r="D389" s="3" t="s">
        <v>23</v>
      </c>
      <c r="E389" s="4">
        <v>44197</v>
      </c>
      <c r="F389" s="3" t="s">
        <v>24</v>
      </c>
      <c r="G389" s="3" t="s">
        <v>25</v>
      </c>
      <c r="H389" s="3" t="s">
        <v>26</v>
      </c>
      <c r="I389" s="5">
        <v>44573</v>
      </c>
      <c r="J389" s="6" t="s">
        <v>2175</v>
      </c>
      <c r="K389" s="43" t="s">
        <v>2176</v>
      </c>
      <c r="L389" s="3" t="s">
        <v>38</v>
      </c>
      <c r="M389" s="3" t="s">
        <v>38</v>
      </c>
      <c r="N389" s="3" t="s">
        <v>2177</v>
      </c>
      <c r="O389" s="5" t="s">
        <v>2178</v>
      </c>
      <c r="P389" s="3" t="s">
        <v>2179</v>
      </c>
      <c r="Q389" s="3" t="s">
        <v>2180</v>
      </c>
      <c r="R389" s="7">
        <v>70000</v>
      </c>
      <c r="S389" s="7">
        <v>0</v>
      </c>
      <c r="T389" s="7">
        <v>0</v>
      </c>
      <c r="U389" s="7">
        <v>0</v>
      </c>
      <c r="V389" s="3"/>
      <c r="W389" s="3"/>
      <c r="X389" s="2"/>
      <c r="Y389" s="2"/>
      <c r="Z389" s="2"/>
      <c r="AA389" s="2"/>
    </row>
    <row r="390" spans="1:27" ht="25.5" customHeight="1" x14ac:dyDescent="0.3">
      <c r="A390">
        <v>389</v>
      </c>
      <c r="B390" s="3" t="s">
        <v>2181</v>
      </c>
      <c r="C390" s="3"/>
      <c r="D390" s="3" t="s">
        <v>23</v>
      </c>
      <c r="E390" s="4">
        <v>44197</v>
      </c>
      <c r="F390" s="3" t="s">
        <v>24</v>
      </c>
      <c r="G390" s="3" t="s">
        <v>25</v>
      </c>
      <c r="H390" s="3" t="s">
        <v>26</v>
      </c>
      <c r="I390" s="5">
        <v>44574</v>
      </c>
      <c r="J390" s="6" t="s">
        <v>2182</v>
      </c>
      <c r="K390" s="43" t="s">
        <v>2183</v>
      </c>
      <c r="L390" s="3" t="s">
        <v>210</v>
      </c>
      <c r="M390" s="3" t="s">
        <v>38</v>
      </c>
      <c r="N390" s="3" t="s">
        <v>2184</v>
      </c>
      <c r="O390" s="5" t="s">
        <v>2185</v>
      </c>
      <c r="P390" s="3" t="s">
        <v>2186</v>
      </c>
      <c r="Q390" s="3" t="s">
        <v>281</v>
      </c>
      <c r="R390" s="7">
        <v>60000</v>
      </c>
      <c r="S390" s="7">
        <v>0</v>
      </c>
      <c r="T390" s="7">
        <v>0</v>
      </c>
      <c r="U390" s="7">
        <v>0</v>
      </c>
      <c r="V390" s="3"/>
      <c r="W390" s="3"/>
      <c r="X390" s="2"/>
      <c r="Y390" s="2"/>
      <c r="Z390" s="2"/>
      <c r="AA390" s="2"/>
    </row>
    <row r="391" spans="1:27" ht="25.5" customHeight="1" x14ac:dyDescent="0.3">
      <c r="A391">
        <v>390</v>
      </c>
      <c r="B391" s="3" t="s">
        <v>2187</v>
      </c>
      <c r="C391" s="3"/>
      <c r="D391" s="3" t="s">
        <v>23</v>
      </c>
      <c r="E391" s="4">
        <v>44197</v>
      </c>
      <c r="F391" s="3" t="s">
        <v>24</v>
      </c>
      <c r="G391" s="3" t="s">
        <v>25</v>
      </c>
      <c r="H391" s="3" t="s">
        <v>26</v>
      </c>
      <c r="I391" s="5">
        <v>44574</v>
      </c>
      <c r="J391" s="6" t="s">
        <v>2188</v>
      </c>
      <c r="K391" s="43" t="s">
        <v>2189</v>
      </c>
      <c r="L391" s="3" t="s">
        <v>1690</v>
      </c>
      <c r="M391" s="3" t="s">
        <v>46</v>
      </c>
      <c r="N391" s="3" t="s">
        <v>2190</v>
      </c>
      <c r="O391" s="5" t="s">
        <v>2185</v>
      </c>
      <c r="P391" s="3" t="s">
        <v>2191</v>
      </c>
      <c r="Q391" s="3" t="s">
        <v>50</v>
      </c>
      <c r="R391" s="7">
        <v>70000</v>
      </c>
      <c r="S391" s="7">
        <v>0</v>
      </c>
      <c r="T391" s="7">
        <v>0</v>
      </c>
      <c r="U391" s="7">
        <v>0</v>
      </c>
      <c r="V391" s="3"/>
      <c r="W391" s="3"/>
      <c r="X391" s="2"/>
      <c r="Y391" s="2"/>
      <c r="Z391" s="2"/>
      <c r="AA391" s="2"/>
    </row>
    <row r="392" spans="1:27" ht="25.5" customHeight="1" x14ac:dyDescent="0.3">
      <c r="A392">
        <v>391</v>
      </c>
      <c r="B392" s="3" t="s">
        <v>2192</v>
      </c>
      <c r="C392" s="3"/>
      <c r="D392" s="3" t="s">
        <v>23</v>
      </c>
      <c r="E392" s="4">
        <v>44197</v>
      </c>
      <c r="F392" s="3" t="s">
        <v>24</v>
      </c>
      <c r="G392" s="3" t="s">
        <v>25</v>
      </c>
      <c r="H392" s="3" t="s">
        <v>26</v>
      </c>
      <c r="I392" s="5">
        <v>44574</v>
      </c>
      <c r="J392" s="6" t="s">
        <v>2193</v>
      </c>
      <c r="K392" s="43" t="s">
        <v>2194</v>
      </c>
      <c r="L392" s="3" t="s">
        <v>605</v>
      </c>
      <c r="M392" s="3" t="s">
        <v>38</v>
      </c>
      <c r="N392" s="3" t="s">
        <v>2195</v>
      </c>
      <c r="O392" s="5" t="s">
        <v>2185</v>
      </c>
      <c r="P392" s="3" t="s">
        <v>2196</v>
      </c>
      <c r="Q392" s="3"/>
      <c r="R392" s="7">
        <v>60000</v>
      </c>
      <c r="S392" s="7">
        <v>0</v>
      </c>
      <c r="T392" s="7">
        <v>0</v>
      </c>
      <c r="U392" s="7">
        <v>0</v>
      </c>
      <c r="V392" s="3"/>
      <c r="W392" s="3"/>
      <c r="X392" s="2"/>
      <c r="Y392" s="2"/>
      <c r="Z392" s="2"/>
      <c r="AA392" s="2"/>
    </row>
    <row r="393" spans="1:27" ht="25.5" customHeight="1" x14ac:dyDescent="0.3">
      <c r="A393">
        <v>392</v>
      </c>
      <c r="B393" s="3" t="s">
        <v>2197</v>
      </c>
      <c r="C393" s="3"/>
      <c r="D393" s="3" t="s">
        <v>23</v>
      </c>
      <c r="E393" s="4">
        <v>44197</v>
      </c>
      <c r="F393" s="3" t="s">
        <v>24</v>
      </c>
      <c r="G393" s="3" t="s">
        <v>25</v>
      </c>
      <c r="H393" s="3" t="s">
        <v>26</v>
      </c>
      <c r="I393" s="5">
        <v>44602</v>
      </c>
      <c r="J393" s="6" t="s">
        <v>2198</v>
      </c>
      <c r="K393" s="43" t="s">
        <v>2199</v>
      </c>
      <c r="L393" s="3" t="s">
        <v>37</v>
      </c>
      <c r="M393" s="3" t="s">
        <v>38</v>
      </c>
      <c r="N393" s="3" t="s">
        <v>2200</v>
      </c>
      <c r="O393" s="5" t="s">
        <v>404</v>
      </c>
      <c r="P393" s="3" t="s">
        <v>2201</v>
      </c>
      <c r="Q393" s="3"/>
      <c r="R393" s="7">
        <v>60000</v>
      </c>
      <c r="S393" s="7">
        <v>0</v>
      </c>
      <c r="T393" s="7">
        <v>0</v>
      </c>
      <c r="U393" s="7">
        <v>0</v>
      </c>
      <c r="V393" s="3"/>
      <c r="W393" s="3"/>
      <c r="X393" s="2"/>
      <c r="Y393" s="2"/>
      <c r="Z393" s="2"/>
      <c r="AA393" s="2"/>
    </row>
    <row r="394" spans="1:27" ht="25.5" customHeight="1" x14ac:dyDescent="0.3">
      <c r="A394">
        <v>393</v>
      </c>
      <c r="B394" s="3" t="s">
        <v>2202</v>
      </c>
      <c r="C394" s="3"/>
      <c r="D394" s="3" t="s">
        <v>23</v>
      </c>
      <c r="E394" s="4">
        <v>44197</v>
      </c>
      <c r="F394" s="3" t="s">
        <v>24</v>
      </c>
      <c r="G394" s="3" t="s">
        <v>25</v>
      </c>
      <c r="H394" s="3" t="s">
        <v>26</v>
      </c>
      <c r="I394" s="5">
        <v>44606</v>
      </c>
      <c r="J394" s="6" t="s">
        <v>2203</v>
      </c>
      <c r="K394" s="43" t="s">
        <v>2204</v>
      </c>
      <c r="L394" s="3" t="s">
        <v>2205</v>
      </c>
      <c r="M394" s="3" t="s">
        <v>46</v>
      </c>
      <c r="N394" s="3" t="s">
        <v>2206</v>
      </c>
      <c r="O394" s="5" t="s">
        <v>599</v>
      </c>
      <c r="P394" s="3" t="s">
        <v>2207</v>
      </c>
      <c r="Q394" s="3" t="s">
        <v>50</v>
      </c>
      <c r="R394" s="7">
        <v>70000</v>
      </c>
      <c r="S394" s="7">
        <v>0</v>
      </c>
      <c r="T394" s="7">
        <v>0</v>
      </c>
      <c r="U394" s="7">
        <v>0</v>
      </c>
      <c r="V394" s="3"/>
      <c r="W394" s="3"/>
      <c r="X394" s="2"/>
      <c r="Y394" s="2"/>
      <c r="Z394" s="2"/>
      <c r="AA394" s="2"/>
    </row>
    <row r="395" spans="1:27" ht="25.5" customHeight="1" x14ac:dyDescent="0.3">
      <c r="A395">
        <v>394</v>
      </c>
      <c r="B395" s="3" t="s">
        <v>2208</v>
      </c>
      <c r="C395" s="3"/>
      <c r="D395" s="3" t="s">
        <v>23</v>
      </c>
      <c r="E395" s="4">
        <v>44197</v>
      </c>
      <c r="F395" s="3" t="s">
        <v>24</v>
      </c>
      <c r="G395" s="3" t="s">
        <v>25</v>
      </c>
      <c r="H395" s="3" t="s">
        <v>26</v>
      </c>
      <c r="I395" s="5">
        <v>44608</v>
      </c>
      <c r="J395" s="6" t="s">
        <v>2209</v>
      </c>
      <c r="K395" s="43" t="s">
        <v>2210</v>
      </c>
      <c r="L395" s="3" t="s">
        <v>146</v>
      </c>
      <c r="M395" s="3" t="s">
        <v>46</v>
      </c>
      <c r="N395" s="3" t="s">
        <v>2211</v>
      </c>
      <c r="O395" s="5" t="s">
        <v>140</v>
      </c>
      <c r="P395" s="3" t="s">
        <v>2212</v>
      </c>
      <c r="Q395" s="3" t="s">
        <v>50</v>
      </c>
      <c r="R395" s="7">
        <v>70000</v>
      </c>
      <c r="S395" s="7">
        <v>0</v>
      </c>
      <c r="T395" s="7">
        <v>0</v>
      </c>
      <c r="U395" s="7">
        <v>0</v>
      </c>
      <c r="V395" s="3"/>
      <c r="W395" s="3"/>
      <c r="X395" s="2"/>
      <c r="Y395" s="2"/>
      <c r="Z395" s="2"/>
      <c r="AA395" s="2"/>
    </row>
    <row r="396" spans="1:27" ht="25.5" customHeight="1" x14ac:dyDescent="0.3">
      <c r="A396">
        <v>395</v>
      </c>
      <c r="B396" s="3" t="s">
        <v>2213</v>
      </c>
      <c r="C396" s="3"/>
      <c r="D396" s="3" t="s">
        <v>23</v>
      </c>
      <c r="E396" s="4">
        <v>44197</v>
      </c>
      <c r="F396" s="3" t="s">
        <v>24</v>
      </c>
      <c r="G396" s="3" t="s">
        <v>25</v>
      </c>
      <c r="H396" s="3" t="s">
        <v>26</v>
      </c>
      <c r="I396" s="5">
        <v>44578</v>
      </c>
      <c r="J396" s="6" t="s">
        <v>2214</v>
      </c>
      <c r="K396" s="43" t="s">
        <v>2215</v>
      </c>
      <c r="L396" s="3" t="s">
        <v>488</v>
      </c>
      <c r="M396" s="3" t="s">
        <v>46</v>
      </c>
      <c r="N396" s="3" t="s">
        <v>2216</v>
      </c>
      <c r="O396" s="5" t="s">
        <v>2217</v>
      </c>
      <c r="P396" s="3" t="s">
        <v>2218</v>
      </c>
      <c r="Q396" s="3" t="s">
        <v>206</v>
      </c>
      <c r="R396" s="7">
        <v>60000</v>
      </c>
      <c r="S396" s="7">
        <v>0</v>
      </c>
      <c r="T396" s="7">
        <v>0</v>
      </c>
      <c r="U396" s="7">
        <v>0</v>
      </c>
      <c r="V396" s="3"/>
      <c r="W396" s="3"/>
      <c r="X396" s="2"/>
      <c r="Y396" s="2"/>
      <c r="Z396" s="2"/>
      <c r="AA396" s="2"/>
    </row>
    <row r="397" spans="1:27" ht="25.5" customHeight="1" x14ac:dyDescent="0.3">
      <c r="A397">
        <v>396</v>
      </c>
      <c r="B397" s="3" t="s">
        <v>2219</v>
      </c>
      <c r="C397" s="3"/>
      <c r="D397" s="3" t="s">
        <v>23</v>
      </c>
      <c r="E397" s="4">
        <v>44197</v>
      </c>
      <c r="F397" s="3" t="s">
        <v>24</v>
      </c>
      <c r="G397" s="3" t="s">
        <v>25</v>
      </c>
      <c r="H397" s="3" t="s">
        <v>26</v>
      </c>
      <c r="I397" s="5">
        <v>44578</v>
      </c>
      <c r="J397" s="6" t="s">
        <v>2220</v>
      </c>
      <c r="K397" s="43" t="s">
        <v>2221</v>
      </c>
      <c r="L397" s="3" t="s">
        <v>704</v>
      </c>
      <c r="M397" s="3" t="s">
        <v>46</v>
      </c>
      <c r="N397" s="3" t="s">
        <v>2222</v>
      </c>
      <c r="O397" s="5" t="s">
        <v>2217</v>
      </c>
      <c r="P397" s="3" t="s">
        <v>2223</v>
      </c>
      <c r="Q397" s="3" t="s">
        <v>185</v>
      </c>
      <c r="R397" s="7">
        <v>70000</v>
      </c>
      <c r="S397" s="7">
        <v>0</v>
      </c>
      <c r="T397" s="7">
        <v>0</v>
      </c>
      <c r="U397" s="7">
        <v>0</v>
      </c>
      <c r="V397" s="3"/>
      <c r="W397" s="3"/>
      <c r="X397" s="2"/>
      <c r="Y397" s="2"/>
      <c r="Z397" s="2"/>
      <c r="AA397" s="2"/>
    </row>
    <row r="398" spans="1:27" ht="25.5" customHeight="1" x14ac:dyDescent="0.3">
      <c r="A398">
        <v>397</v>
      </c>
      <c r="B398" s="3" t="s">
        <v>2224</v>
      </c>
      <c r="C398" s="3"/>
      <c r="D398" s="3" t="s">
        <v>23</v>
      </c>
      <c r="E398" s="4">
        <v>44197</v>
      </c>
      <c r="F398" s="3" t="s">
        <v>24</v>
      </c>
      <c r="G398" s="3" t="s">
        <v>25</v>
      </c>
      <c r="H398" s="3" t="s">
        <v>26</v>
      </c>
      <c r="I398" s="5">
        <v>44578</v>
      </c>
      <c r="J398" s="6" t="s">
        <v>2225</v>
      </c>
      <c r="K398" s="43" t="s">
        <v>2226</v>
      </c>
      <c r="L398" s="3" t="s">
        <v>732</v>
      </c>
      <c r="M398" s="3" t="s">
        <v>46</v>
      </c>
      <c r="N398" s="3" t="s">
        <v>2227</v>
      </c>
      <c r="O398" s="5" t="s">
        <v>2217</v>
      </c>
      <c r="P398" s="3" t="s">
        <v>2228</v>
      </c>
      <c r="Q398" s="3" t="s">
        <v>2229</v>
      </c>
      <c r="R398" s="7">
        <v>70000</v>
      </c>
      <c r="S398" s="7">
        <v>0</v>
      </c>
      <c r="T398" s="7">
        <v>0</v>
      </c>
      <c r="U398" s="7">
        <v>0</v>
      </c>
      <c r="V398" s="3"/>
      <c r="W398" s="3"/>
      <c r="X398" s="2"/>
      <c r="Y398" s="2"/>
      <c r="Z398" s="2"/>
      <c r="AA398" s="2"/>
    </row>
    <row r="399" spans="1:27" ht="25.5" customHeight="1" x14ac:dyDescent="0.3">
      <c r="A399">
        <v>398</v>
      </c>
      <c r="B399" s="3" t="s">
        <v>2230</v>
      </c>
      <c r="C399" s="3"/>
      <c r="D399" s="3" t="s">
        <v>23</v>
      </c>
      <c r="E399" s="4">
        <v>44197</v>
      </c>
      <c r="F399" s="3" t="s">
        <v>24</v>
      </c>
      <c r="G399" s="3" t="s">
        <v>25</v>
      </c>
      <c r="H399" s="3" t="s">
        <v>26</v>
      </c>
      <c r="I399" s="5">
        <v>44579</v>
      </c>
      <c r="J399" s="6" t="s">
        <v>2231</v>
      </c>
      <c r="K399" s="43" t="s">
        <v>2232</v>
      </c>
      <c r="L399" s="3" t="s">
        <v>605</v>
      </c>
      <c r="M399" s="3" t="s">
        <v>38</v>
      </c>
      <c r="N399" s="3" t="s">
        <v>2233</v>
      </c>
      <c r="O399" s="5" t="s">
        <v>2234</v>
      </c>
      <c r="P399" s="3" t="s">
        <v>2235</v>
      </c>
      <c r="Q399" s="3"/>
      <c r="R399" s="7">
        <v>60000</v>
      </c>
      <c r="S399" s="7">
        <v>0</v>
      </c>
      <c r="T399" s="7">
        <v>0</v>
      </c>
      <c r="U399" s="7">
        <v>0</v>
      </c>
      <c r="V399" s="3"/>
      <c r="W399" s="3"/>
      <c r="X399" s="2"/>
      <c r="Y399" s="2"/>
      <c r="Z399" s="2"/>
      <c r="AA399" s="2"/>
    </row>
    <row r="400" spans="1:27" ht="25.5" customHeight="1" x14ac:dyDescent="0.3">
      <c r="A400">
        <v>399</v>
      </c>
      <c r="B400" s="3" t="s">
        <v>2236</v>
      </c>
      <c r="C400" s="3"/>
      <c r="D400" s="3" t="s">
        <v>23</v>
      </c>
      <c r="E400" s="4">
        <v>44197</v>
      </c>
      <c r="F400" s="3" t="s">
        <v>24</v>
      </c>
      <c r="G400" s="3" t="s">
        <v>25</v>
      </c>
      <c r="H400" s="3" t="s">
        <v>26</v>
      </c>
      <c r="I400" s="5">
        <v>44579</v>
      </c>
      <c r="J400" s="6" t="s">
        <v>2237</v>
      </c>
      <c r="K400" s="43" t="s">
        <v>2238</v>
      </c>
      <c r="L400" s="3" t="s">
        <v>88</v>
      </c>
      <c r="M400" s="3" t="s">
        <v>46</v>
      </c>
      <c r="N400" s="3" t="s">
        <v>2239</v>
      </c>
      <c r="O400" s="5" t="s">
        <v>2234</v>
      </c>
      <c r="P400" s="3" t="s">
        <v>2240</v>
      </c>
      <c r="Q400" s="3" t="s">
        <v>2241</v>
      </c>
      <c r="R400" s="7">
        <v>60000</v>
      </c>
      <c r="S400" s="7">
        <v>0</v>
      </c>
      <c r="T400" s="7">
        <v>0</v>
      </c>
      <c r="U400" s="7">
        <v>0</v>
      </c>
      <c r="V400" s="3"/>
      <c r="W400" s="3"/>
      <c r="X400" s="2"/>
      <c r="Y400" s="2"/>
      <c r="Z400" s="2"/>
      <c r="AA400" s="2"/>
    </row>
    <row r="401" spans="1:27" ht="25.5" customHeight="1" x14ac:dyDescent="0.3">
      <c r="A401">
        <v>400</v>
      </c>
      <c r="B401" s="3" t="s">
        <v>2242</v>
      </c>
      <c r="C401" s="3" t="s">
        <v>602</v>
      </c>
      <c r="D401" s="3" t="s">
        <v>23</v>
      </c>
      <c r="E401" s="4">
        <v>44197</v>
      </c>
      <c r="F401" s="3" t="s">
        <v>24</v>
      </c>
      <c r="G401" s="3" t="s">
        <v>25</v>
      </c>
      <c r="H401" s="3" t="s">
        <v>26</v>
      </c>
      <c r="I401" s="5">
        <v>44580</v>
      </c>
      <c r="J401" s="6" t="s">
        <v>2243</v>
      </c>
      <c r="K401" s="43" t="s">
        <v>2244</v>
      </c>
      <c r="L401" s="3" t="s">
        <v>189</v>
      </c>
      <c r="M401" s="3" t="s">
        <v>46</v>
      </c>
      <c r="N401" s="3" t="s">
        <v>2245</v>
      </c>
      <c r="O401" s="5" t="s">
        <v>2246</v>
      </c>
      <c r="P401" s="3" t="s">
        <v>2247</v>
      </c>
      <c r="Q401" s="3" t="s">
        <v>1853</v>
      </c>
      <c r="R401" s="7">
        <v>70000</v>
      </c>
      <c r="S401" s="7">
        <v>0</v>
      </c>
      <c r="T401" s="7">
        <v>0</v>
      </c>
      <c r="U401" s="7">
        <v>0</v>
      </c>
      <c r="V401" s="3"/>
      <c r="W401" s="3"/>
      <c r="X401" s="2"/>
      <c r="Y401" s="2"/>
      <c r="Z401" s="2"/>
      <c r="AA401" s="2"/>
    </row>
    <row r="402" spans="1:27" ht="25.5" customHeight="1" x14ac:dyDescent="0.3">
      <c r="A402">
        <v>401</v>
      </c>
      <c r="B402" s="3" t="s">
        <v>2248</v>
      </c>
      <c r="C402" s="3"/>
      <c r="D402" s="3" t="s">
        <v>23</v>
      </c>
      <c r="E402" s="4">
        <v>44197</v>
      </c>
      <c r="F402" s="3" t="s">
        <v>24</v>
      </c>
      <c r="G402" s="3" t="s">
        <v>25</v>
      </c>
      <c r="H402" s="3" t="s">
        <v>26</v>
      </c>
      <c r="I402" s="5">
        <v>44581</v>
      </c>
      <c r="J402" s="6" t="s">
        <v>2249</v>
      </c>
      <c r="K402" s="43" t="s">
        <v>2250</v>
      </c>
      <c r="L402" s="3" t="s">
        <v>988</v>
      </c>
      <c r="M402" s="3" t="s">
        <v>46</v>
      </c>
      <c r="N402" s="3" t="s">
        <v>2251</v>
      </c>
      <c r="O402" s="5" t="s">
        <v>32</v>
      </c>
      <c r="P402" s="3" t="s">
        <v>2252</v>
      </c>
      <c r="Q402" s="3" t="s">
        <v>198</v>
      </c>
      <c r="R402" s="7">
        <v>70000</v>
      </c>
      <c r="S402" s="7">
        <v>0</v>
      </c>
      <c r="T402" s="7">
        <v>0</v>
      </c>
      <c r="U402" s="7">
        <v>0</v>
      </c>
      <c r="V402" s="3"/>
      <c r="W402" s="3"/>
      <c r="X402" s="2"/>
      <c r="Y402" s="2"/>
      <c r="Z402" s="2"/>
      <c r="AA402" s="2"/>
    </row>
    <row r="403" spans="1:27" ht="12.75" customHeight="1" x14ac:dyDescent="0.3">
      <c r="B403" s="2"/>
      <c r="C403" s="2"/>
      <c r="D403" s="2"/>
      <c r="E403" s="2"/>
      <c r="F403" s="2"/>
      <c r="G403" s="2"/>
      <c r="H403" s="2"/>
      <c r="I403" s="2"/>
      <c r="J403" s="2"/>
      <c r="K403" s="44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3">
      <c r="B404" s="2"/>
      <c r="C404" s="2"/>
      <c r="D404" s="2"/>
      <c r="E404" s="2"/>
      <c r="F404" s="2"/>
      <c r="G404" s="2"/>
      <c r="H404" s="2"/>
      <c r="I404" s="2"/>
      <c r="J404" s="2"/>
      <c r="K404" s="44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3">
      <c r="B405" s="2"/>
      <c r="C405" s="2"/>
      <c r="D405" s="2"/>
      <c r="E405" s="2"/>
      <c r="F405" s="2"/>
      <c r="G405" s="2"/>
      <c r="H405" s="2"/>
      <c r="I405" s="2"/>
      <c r="J405" s="2"/>
      <c r="K405" s="44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3">
      <c r="B406" s="2"/>
      <c r="C406" s="2"/>
      <c r="D406" s="2"/>
      <c r="E406" s="2"/>
      <c r="F406" s="2"/>
      <c r="G406" s="2"/>
      <c r="H406" s="2"/>
      <c r="I406" s="2"/>
      <c r="J406" s="2"/>
      <c r="K406" s="44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3">
      <c r="B407" s="2"/>
      <c r="C407" s="2"/>
      <c r="D407" s="2"/>
      <c r="E407" s="2"/>
      <c r="F407" s="2"/>
      <c r="G407" s="2"/>
      <c r="H407" s="2"/>
      <c r="I407" s="2"/>
      <c r="J407" s="2"/>
      <c r="K407" s="44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3">
      <c r="B408" s="2"/>
      <c r="C408" s="2"/>
      <c r="D408" s="2"/>
      <c r="E408" s="2"/>
      <c r="F408" s="2"/>
      <c r="G408" s="2"/>
      <c r="H408" s="2"/>
      <c r="I408" s="2"/>
      <c r="J408" s="2"/>
      <c r="K408" s="44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3">
      <c r="B409" s="2"/>
      <c r="C409" s="2"/>
      <c r="D409" s="2"/>
      <c r="E409" s="2"/>
      <c r="F409" s="2"/>
      <c r="G409" s="2"/>
      <c r="H409" s="2"/>
      <c r="I409" s="2"/>
      <c r="J409" s="2"/>
      <c r="K409" s="44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3">
      <c r="B410" s="2"/>
      <c r="C410" s="2"/>
      <c r="D410" s="2"/>
      <c r="E410" s="2"/>
      <c r="F410" s="2"/>
      <c r="G410" s="2"/>
      <c r="H410" s="2"/>
      <c r="I410" s="2"/>
      <c r="J410" s="2"/>
      <c r="K410" s="44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3">
      <c r="B411" s="2"/>
      <c r="C411" s="2"/>
      <c r="D411" s="2"/>
      <c r="E411" s="2"/>
      <c r="F411" s="2"/>
      <c r="G411" s="2"/>
      <c r="H411" s="2"/>
      <c r="I411" s="2"/>
      <c r="J411" s="2"/>
      <c r="K411" s="44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3">
      <c r="B412" s="2"/>
      <c r="C412" s="2"/>
      <c r="D412" s="2"/>
      <c r="E412" s="2"/>
      <c r="F412" s="2"/>
      <c r="G412" s="2"/>
      <c r="H412" s="2"/>
      <c r="I412" s="2"/>
      <c r="J412" s="2"/>
      <c r="K412" s="44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3">
      <c r="B413" s="2"/>
      <c r="C413" s="2"/>
      <c r="D413" s="2"/>
      <c r="E413" s="2"/>
      <c r="F413" s="2"/>
      <c r="G413" s="2"/>
      <c r="H413" s="2"/>
      <c r="I413" s="2"/>
      <c r="J413" s="2"/>
      <c r="K413" s="44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3">
      <c r="B414" s="2"/>
      <c r="C414" s="2"/>
      <c r="D414" s="2"/>
      <c r="E414" s="2"/>
      <c r="F414" s="2"/>
      <c r="G414" s="2"/>
      <c r="H414" s="2"/>
      <c r="I414" s="2"/>
      <c r="J414" s="2"/>
      <c r="K414" s="44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3">
      <c r="B415" s="2"/>
      <c r="C415" s="2"/>
      <c r="D415" s="2"/>
      <c r="E415" s="2"/>
      <c r="F415" s="2"/>
      <c r="G415" s="2"/>
      <c r="H415" s="2"/>
      <c r="I415" s="2"/>
      <c r="J415" s="2"/>
      <c r="K415" s="44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3">
      <c r="B416" s="2"/>
      <c r="C416" s="2"/>
      <c r="D416" s="2"/>
      <c r="E416" s="2"/>
      <c r="F416" s="2"/>
      <c r="G416" s="2"/>
      <c r="H416" s="2"/>
      <c r="I416" s="2"/>
      <c r="J416" s="2"/>
      <c r="K416" s="44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2:27" ht="12.75" customHeight="1" x14ac:dyDescent="0.3">
      <c r="B417" s="2"/>
      <c r="C417" s="2"/>
      <c r="D417" s="2"/>
      <c r="E417" s="2"/>
      <c r="F417" s="2"/>
      <c r="G417" s="2"/>
      <c r="H417" s="2"/>
      <c r="I417" s="2"/>
      <c r="J417" s="2"/>
      <c r="K417" s="44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2:27" ht="12.75" customHeight="1" x14ac:dyDescent="0.3">
      <c r="B418" s="2"/>
      <c r="C418" s="2"/>
      <c r="D418" s="2"/>
      <c r="E418" s="2"/>
      <c r="F418" s="2"/>
      <c r="G418" s="2"/>
      <c r="H418" s="2"/>
      <c r="I418" s="2"/>
      <c r="J418" s="2"/>
      <c r="K418" s="44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2:27" ht="12.75" customHeight="1" x14ac:dyDescent="0.3">
      <c r="B419" s="2"/>
      <c r="C419" s="2"/>
      <c r="D419" s="2"/>
      <c r="E419" s="2"/>
      <c r="F419" s="2"/>
      <c r="G419" s="2"/>
      <c r="H419" s="2"/>
      <c r="I419" s="2"/>
      <c r="J419" s="2"/>
      <c r="K419" s="44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2:27" ht="12.75" customHeight="1" x14ac:dyDescent="0.3">
      <c r="B420" s="2"/>
      <c r="C420" s="2"/>
      <c r="D420" s="2"/>
      <c r="E420" s="2"/>
      <c r="F420" s="2"/>
      <c r="G420" s="2"/>
      <c r="H420" s="2"/>
      <c r="I420" s="2"/>
      <c r="J420" s="2"/>
      <c r="K420" s="44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2:27" ht="12.75" customHeight="1" x14ac:dyDescent="0.3">
      <c r="B421" s="2"/>
      <c r="C421" s="2"/>
      <c r="D421" s="2"/>
      <c r="E421" s="2"/>
      <c r="F421" s="2"/>
      <c r="G421" s="2"/>
      <c r="H421" s="2"/>
      <c r="I421" s="2"/>
      <c r="J421" s="2"/>
      <c r="K421" s="44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2:27" ht="12.75" customHeight="1" x14ac:dyDescent="0.3">
      <c r="B422" s="2"/>
      <c r="C422" s="2"/>
      <c r="D422" s="2"/>
      <c r="E422" s="2"/>
      <c r="F422" s="2"/>
      <c r="G422" s="2"/>
      <c r="H422" s="2"/>
      <c r="I422" s="2"/>
      <c r="J422" s="2"/>
      <c r="K422" s="44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2:27" ht="12.75" customHeight="1" x14ac:dyDescent="0.3">
      <c r="B423" s="2"/>
      <c r="C423" s="2"/>
      <c r="D423" s="2"/>
      <c r="E423" s="2"/>
      <c r="F423" s="2"/>
      <c r="G423" s="2"/>
      <c r="H423" s="2"/>
      <c r="I423" s="2"/>
      <c r="J423" s="2"/>
      <c r="K423" s="44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2:27" ht="12.75" customHeight="1" x14ac:dyDescent="0.3">
      <c r="B424" s="2"/>
      <c r="C424" s="2"/>
      <c r="D424" s="2"/>
      <c r="E424" s="2"/>
      <c r="F424" s="2"/>
      <c r="G424" s="2"/>
      <c r="H424" s="2"/>
      <c r="I424" s="2"/>
      <c r="J424" s="2"/>
      <c r="K424" s="44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2:27" ht="12.75" customHeight="1" x14ac:dyDescent="0.3">
      <c r="B425" s="2"/>
      <c r="C425" s="2"/>
      <c r="D425" s="2"/>
      <c r="E425" s="2"/>
      <c r="F425" s="2"/>
      <c r="G425" s="2"/>
      <c r="H425" s="2"/>
      <c r="I425" s="2"/>
      <c r="J425" s="2"/>
      <c r="K425" s="44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2:27" ht="12.75" customHeight="1" x14ac:dyDescent="0.3">
      <c r="B426" s="2"/>
      <c r="C426" s="2"/>
      <c r="D426" s="2"/>
      <c r="E426" s="2"/>
      <c r="F426" s="2"/>
      <c r="G426" s="2"/>
      <c r="H426" s="2"/>
      <c r="I426" s="2"/>
      <c r="J426" s="2"/>
      <c r="K426" s="44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2:27" ht="12.75" customHeight="1" x14ac:dyDescent="0.3">
      <c r="B427" s="2"/>
      <c r="C427" s="2"/>
      <c r="D427" s="2"/>
      <c r="E427" s="2"/>
      <c r="F427" s="2"/>
      <c r="G427" s="2"/>
      <c r="H427" s="2"/>
      <c r="I427" s="2"/>
      <c r="J427" s="2"/>
      <c r="K427" s="44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2:27" ht="12.75" customHeight="1" x14ac:dyDescent="0.3">
      <c r="B428" s="2"/>
      <c r="C428" s="2"/>
      <c r="D428" s="2"/>
      <c r="E428" s="2"/>
      <c r="F428" s="2"/>
      <c r="G428" s="2"/>
      <c r="H428" s="2"/>
      <c r="I428" s="2"/>
      <c r="J428" s="2"/>
      <c r="K428" s="44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2:27" ht="12.75" customHeight="1" x14ac:dyDescent="0.3">
      <c r="B429" s="2"/>
      <c r="C429" s="2"/>
      <c r="D429" s="2"/>
      <c r="E429" s="2"/>
      <c r="F429" s="2"/>
      <c r="G429" s="2"/>
      <c r="H429" s="2"/>
      <c r="I429" s="2"/>
      <c r="J429" s="2"/>
      <c r="K429" s="44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2:27" ht="12.75" customHeight="1" x14ac:dyDescent="0.3">
      <c r="B430" s="2"/>
      <c r="C430" s="2"/>
      <c r="D430" s="2"/>
      <c r="E430" s="2"/>
      <c r="F430" s="2"/>
      <c r="G430" s="2"/>
      <c r="H430" s="2"/>
      <c r="I430" s="2"/>
      <c r="J430" s="2"/>
      <c r="K430" s="44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2:27" ht="12.75" customHeight="1" x14ac:dyDescent="0.3">
      <c r="B431" s="2"/>
      <c r="C431" s="2"/>
      <c r="D431" s="2"/>
      <c r="E431" s="2"/>
      <c r="F431" s="2"/>
      <c r="G431" s="2"/>
      <c r="H431" s="2"/>
      <c r="I431" s="2"/>
      <c r="J431" s="2"/>
      <c r="K431" s="44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2:27" ht="12.75" customHeight="1" x14ac:dyDescent="0.3">
      <c r="B432" s="2"/>
      <c r="C432" s="2"/>
      <c r="D432" s="2"/>
      <c r="E432" s="2"/>
      <c r="F432" s="2"/>
      <c r="G432" s="2"/>
      <c r="H432" s="2"/>
      <c r="I432" s="2"/>
      <c r="J432" s="2"/>
      <c r="K432" s="44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2:27" ht="12.75" customHeight="1" x14ac:dyDescent="0.3">
      <c r="B433" s="2"/>
      <c r="C433" s="2"/>
      <c r="D433" s="2"/>
      <c r="E433" s="2"/>
      <c r="F433" s="2"/>
      <c r="G433" s="2"/>
      <c r="H433" s="2"/>
      <c r="I433" s="2"/>
      <c r="J433" s="2"/>
      <c r="K433" s="44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2:27" ht="12.75" customHeight="1" x14ac:dyDescent="0.3">
      <c r="B434" s="2"/>
      <c r="C434" s="2"/>
      <c r="D434" s="2"/>
      <c r="E434" s="2"/>
      <c r="F434" s="2"/>
      <c r="G434" s="2"/>
      <c r="H434" s="2"/>
      <c r="I434" s="2"/>
      <c r="J434" s="2"/>
      <c r="K434" s="44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2:27" ht="12.75" customHeight="1" x14ac:dyDescent="0.3">
      <c r="B435" s="2"/>
      <c r="C435" s="2"/>
      <c r="D435" s="2"/>
      <c r="E435" s="2"/>
      <c r="F435" s="2"/>
      <c r="G435" s="2"/>
      <c r="H435" s="2"/>
      <c r="I435" s="2"/>
      <c r="J435" s="2"/>
      <c r="K435" s="44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2:27" ht="12.75" customHeight="1" x14ac:dyDescent="0.3">
      <c r="B436" s="2"/>
      <c r="C436" s="2"/>
      <c r="D436" s="2"/>
      <c r="E436" s="2"/>
      <c r="F436" s="2"/>
      <c r="G436" s="2"/>
      <c r="H436" s="2"/>
      <c r="I436" s="2"/>
      <c r="J436" s="2"/>
      <c r="K436" s="44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2:27" ht="12.75" customHeight="1" x14ac:dyDescent="0.3">
      <c r="B437" s="2"/>
      <c r="C437" s="2"/>
      <c r="D437" s="2"/>
      <c r="E437" s="2"/>
      <c r="F437" s="2"/>
      <c r="G437" s="2"/>
      <c r="H437" s="2"/>
      <c r="I437" s="2"/>
      <c r="J437" s="2"/>
      <c r="K437" s="44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2:27" ht="12.75" customHeight="1" x14ac:dyDescent="0.3">
      <c r="B438" s="2"/>
      <c r="C438" s="2"/>
      <c r="D438" s="2"/>
      <c r="E438" s="2"/>
      <c r="F438" s="2"/>
      <c r="G438" s="2"/>
      <c r="H438" s="2"/>
      <c r="I438" s="2"/>
      <c r="J438" s="2"/>
      <c r="K438" s="44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2:27" ht="12.75" customHeight="1" x14ac:dyDescent="0.3">
      <c r="B439" s="2"/>
      <c r="C439" s="2"/>
      <c r="D439" s="2"/>
      <c r="E439" s="2"/>
      <c r="F439" s="2"/>
      <c r="G439" s="2"/>
      <c r="H439" s="2"/>
      <c r="I439" s="2"/>
      <c r="J439" s="2"/>
      <c r="K439" s="44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2:27" ht="12.75" customHeight="1" x14ac:dyDescent="0.3">
      <c r="B440" s="2"/>
      <c r="C440" s="2"/>
      <c r="D440" s="2"/>
      <c r="E440" s="2"/>
      <c r="F440" s="2"/>
      <c r="G440" s="2"/>
      <c r="H440" s="2"/>
      <c r="I440" s="2"/>
      <c r="J440" s="2"/>
      <c r="K440" s="44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2:27" ht="12.75" customHeight="1" x14ac:dyDescent="0.3">
      <c r="B441" s="2"/>
      <c r="C441" s="2"/>
      <c r="D441" s="2"/>
      <c r="E441" s="2"/>
      <c r="F441" s="2"/>
      <c r="G441" s="2"/>
      <c r="H441" s="2"/>
      <c r="I441" s="2"/>
      <c r="J441" s="2"/>
      <c r="K441" s="44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2:27" ht="12.75" customHeight="1" x14ac:dyDescent="0.3">
      <c r="B442" s="2"/>
      <c r="C442" s="2"/>
      <c r="D442" s="2"/>
      <c r="E442" s="2"/>
      <c r="F442" s="2"/>
      <c r="G442" s="2"/>
      <c r="H442" s="2"/>
      <c r="I442" s="2"/>
      <c r="J442" s="2"/>
      <c r="K442" s="44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2:27" ht="12.75" customHeight="1" x14ac:dyDescent="0.3">
      <c r="B443" s="2"/>
      <c r="C443" s="2"/>
      <c r="D443" s="2"/>
      <c r="E443" s="2"/>
      <c r="F443" s="2"/>
      <c r="G443" s="2"/>
      <c r="H443" s="2"/>
      <c r="I443" s="2"/>
      <c r="J443" s="2"/>
      <c r="K443" s="44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2:27" ht="12.75" customHeight="1" x14ac:dyDescent="0.3">
      <c r="B444" s="2"/>
      <c r="C444" s="2"/>
      <c r="D444" s="2"/>
      <c r="E444" s="2"/>
      <c r="F444" s="2"/>
      <c r="G444" s="2"/>
      <c r="H444" s="2"/>
      <c r="I444" s="2"/>
      <c r="J444" s="2"/>
      <c r="K444" s="44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2:27" ht="12.75" customHeight="1" x14ac:dyDescent="0.3">
      <c r="B445" s="2"/>
      <c r="C445" s="2"/>
      <c r="D445" s="2"/>
      <c r="E445" s="2"/>
      <c r="F445" s="2"/>
      <c r="G445" s="2"/>
      <c r="H445" s="2"/>
      <c r="I445" s="2"/>
      <c r="J445" s="2"/>
      <c r="K445" s="44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2:27" ht="12.75" customHeight="1" x14ac:dyDescent="0.3">
      <c r="B446" s="2"/>
      <c r="C446" s="2"/>
      <c r="D446" s="2"/>
      <c r="E446" s="2"/>
      <c r="F446" s="2"/>
      <c r="G446" s="2"/>
      <c r="H446" s="2"/>
      <c r="I446" s="2"/>
      <c r="J446" s="2"/>
      <c r="K446" s="44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2:27" ht="12.75" customHeight="1" x14ac:dyDescent="0.3">
      <c r="B447" s="2"/>
      <c r="C447" s="2"/>
      <c r="D447" s="2"/>
      <c r="E447" s="2"/>
      <c r="F447" s="2"/>
      <c r="G447" s="2"/>
      <c r="H447" s="2"/>
      <c r="I447" s="2"/>
      <c r="J447" s="2"/>
      <c r="K447" s="44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2:27" ht="12.75" customHeight="1" x14ac:dyDescent="0.3">
      <c r="B448" s="2"/>
      <c r="C448" s="2"/>
      <c r="D448" s="2"/>
      <c r="E448" s="2"/>
      <c r="F448" s="2"/>
      <c r="G448" s="2"/>
      <c r="H448" s="2"/>
      <c r="I448" s="2"/>
      <c r="J448" s="2"/>
      <c r="K448" s="44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2:27" ht="12.75" customHeight="1" x14ac:dyDescent="0.3">
      <c r="B449" s="2"/>
      <c r="C449" s="2"/>
      <c r="D449" s="2"/>
      <c r="E449" s="2"/>
      <c r="F449" s="2"/>
      <c r="G449" s="2"/>
      <c r="H449" s="2"/>
      <c r="I449" s="2"/>
      <c r="J449" s="2"/>
      <c r="K449" s="44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2:27" ht="12.75" customHeight="1" x14ac:dyDescent="0.3">
      <c r="B450" s="2"/>
      <c r="C450" s="2"/>
      <c r="D450" s="2"/>
      <c r="E450" s="2"/>
      <c r="F450" s="2"/>
      <c r="G450" s="2"/>
      <c r="H450" s="2"/>
      <c r="I450" s="2"/>
      <c r="J450" s="2"/>
      <c r="K450" s="44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2:27" ht="12.75" customHeight="1" x14ac:dyDescent="0.3">
      <c r="B451" s="2"/>
      <c r="C451" s="2"/>
      <c r="D451" s="2"/>
      <c r="E451" s="2"/>
      <c r="F451" s="2"/>
      <c r="G451" s="2"/>
      <c r="H451" s="2"/>
      <c r="I451" s="2"/>
      <c r="J451" s="2"/>
      <c r="K451" s="44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2:27" ht="12.75" customHeight="1" x14ac:dyDescent="0.3">
      <c r="B452" s="2"/>
      <c r="C452" s="2"/>
      <c r="D452" s="2"/>
      <c r="E452" s="2"/>
      <c r="F452" s="2"/>
      <c r="G452" s="2"/>
      <c r="H452" s="2"/>
      <c r="I452" s="2"/>
      <c r="J452" s="2"/>
      <c r="K452" s="44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2:27" ht="12.75" customHeight="1" x14ac:dyDescent="0.3">
      <c r="B453" s="2"/>
      <c r="C453" s="2"/>
      <c r="D453" s="2"/>
      <c r="E453" s="2"/>
      <c r="F453" s="2"/>
      <c r="G453" s="2"/>
      <c r="H453" s="2"/>
      <c r="I453" s="2"/>
      <c r="J453" s="2"/>
      <c r="K453" s="44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2:27" ht="12.75" customHeight="1" x14ac:dyDescent="0.3">
      <c r="B454" s="2"/>
      <c r="C454" s="2"/>
      <c r="D454" s="2"/>
      <c r="E454" s="2"/>
      <c r="F454" s="2"/>
      <c r="G454" s="2"/>
      <c r="H454" s="2"/>
      <c r="I454" s="2"/>
      <c r="J454" s="2"/>
      <c r="K454" s="44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2:27" ht="12.75" customHeight="1" x14ac:dyDescent="0.3">
      <c r="B455" s="2"/>
      <c r="C455" s="2"/>
      <c r="D455" s="2"/>
      <c r="E455" s="2"/>
      <c r="F455" s="2"/>
      <c r="G455" s="2"/>
      <c r="H455" s="2"/>
      <c r="I455" s="2"/>
      <c r="J455" s="2"/>
      <c r="K455" s="44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2:27" ht="12.75" customHeight="1" x14ac:dyDescent="0.3">
      <c r="B456" s="2"/>
      <c r="C456" s="2"/>
      <c r="D456" s="2"/>
      <c r="E456" s="2"/>
      <c r="F456" s="2"/>
      <c r="G456" s="2"/>
      <c r="H456" s="2"/>
      <c r="I456" s="2"/>
      <c r="J456" s="2"/>
      <c r="K456" s="44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2:27" ht="12.75" customHeight="1" x14ac:dyDescent="0.3">
      <c r="B457" s="2"/>
      <c r="C457" s="2"/>
      <c r="D457" s="2"/>
      <c r="E457" s="2"/>
      <c r="F457" s="2"/>
      <c r="G457" s="2"/>
      <c r="H457" s="2"/>
      <c r="I457" s="2"/>
      <c r="J457" s="2"/>
      <c r="K457" s="44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2:27" ht="12.75" customHeight="1" x14ac:dyDescent="0.3">
      <c r="B458" s="2"/>
      <c r="C458" s="2"/>
      <c r="D458" s="2"/>
      <c r="E458" s="2"/>
      <c r="F458" s="2"/>
      <c r="G458" s="2"/>
      <c r="H458" s="2"/>
      <c r="I458" s="2"/>
      <c r="J458" s="2"/>
      <c r="K458" s="44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2:27" ht="12.75" customHeight="1" x14ac:dyDescent="0.3">
      <c r="B459" s="2"/>
      <c r="C459" s="2"/>
      <c r="D459" s="2"/>
      <c r="E459" s="2"/>
      <c r="F459" s="2"/>
      <c r="G459" s="2"/>
      <c r="H459" s="2"/>
      <c r="I459" s="2"/>
      <c r="J459" s="2"/>
      <c r="K459" s="44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2:27" ht="12.75" customHeight="1" x14ac:dyDescent="0.3">
      <c r="B460" s="2"/>
      <c r="C460" s="2"/>
      <c r="D460" s="2"/>
      <c r="E460" s="2"/>
      <c r="F460" s="2"/>
      <c r="G460" s="2"/>
      <c r="H460" s="2"/>
      <c r="I460" s="2"/>
      <c r="J460" s="2"/>
      <c r="K460" s="44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2:27" ht="12.75" customHeight="1" x14ac:dyDescent="0.3">
      <c r="B461" s="2"/>
      <c r="C461" s="2"/>
      <c r="D461" s="2"/>
      <c r="E461" s="2"/>
      <c r="F461" s="2"/>
      <c r="G461" s="2"/>
      <c r="H461" s="2"/>
      <c r="I461" s="2"/>
      <c r="J461" s="2"/>
      <c r="K461" s="44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2:27" ht="12.75" customHeight="1" x14ac:dyDescent="0.3">
      <c r="B462" s="2"/>
      <c r="C462" s="2"/>
      <c r="D462" s="2"/>
      <c r="E462" s="2"/>
      <c r="F462" s="2"/>
      <c r="G462" s="2"/>
      <c r="H462" s="2"/>
      <c r="I462" s="2"/>
      <c r="J462" s="2"/>
      <c r="K462" s="44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2:27" ht="12.75" customHeight="1" x14ac:dyDescent="0.3">
      <c r="B463" s="2"/>
      <c r="C463" s="2"/>
      <c r="D463" s="2"/>
      <c r="E463" s="2"/>
      <c r="F463" s="2"/>
      <c r="G463" s="2"/>
      <c r="H463" s="2"/>
      <c r="I463" s="2"/>
      <c r="J463" s="2"/>
      <c r="K463" s="44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2:27" ht="12.75" customHeight="1" x14ac:dyDescent="0.3">
      <c r="B464" s="2"/>
      <c r="C464" s="2"/>
      <c r="D464" s="2"/>
      <c r="E464" s="2"/>
      <c r="F464" s="2"/>
      <c r="G464" s="2"/>
      <c r="H464" s="2"/>
      <c r="I464" s="2"/>
      <c r="J464" s="2"/>
      <c r="K464" s="44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2:27" ht="12.75" customHeight="1" x14ac:dyDescent="0.3">
      <c r="B465" s="2"/>
      <c r="C465" s="2"/>
      <c r="D465" s="2"/>
      <c r="E465" s="2"/>
      <c r="F465" s="2"/>
      <c r="G465" s="2"/>
      <c r="H465" s="2"/>
      <c r="I465" s="2"/>
      <c r="J465" s="2"/>
      <c r="K465" s="44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2:27" ht="12.75" customHeight="1" x14ac:dyDescent="0.3">
      <c r="B466" s="2"/>
      <c r="C466" s="2"/>
      <c r="D466" s="2"/>
      <c r="E466" s="2"/>
      <c r="F466" s="2"/>
      <c r="G466" s="2"/>
      <c r="H466" s="2"/>
      <c r="I466" s="2"/>
      <c r="J466" s="2"/>
      <c r="K466" s="44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2:27" ht="12.75" customHeight="1" x14ac:dyDescent="0.3">
      <c r="B467" s="2"/>
      <c r="C467" s="2"/>
      <c r="D467" s="2"/>
      <c r="E467" s="2"/>
      <c r="F467" s="2"/>
      <c r="G467" s="2"/>
      <c r="H467" s="2"/>
      <c r="I467" s="2"/>
      <c r="J467" s="2"/>
      <c r="K467" s="44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2:27" ht="12.75" customHeight="1" x14ac:dyDescent="0.3">
      <c r="B468" s="2"/>
      <c r="C468" s="2"/>
      <c r="D468" s="2"/>
      <c r="E468" s="2"/>
      <c r="F468" s="2"/>
      <c r="G468" s="2"/>
      <c r="H468" s="2"/>
      <c r="I468" s="2"/>
      <c r="J468" s="2"/>
      <c r="K468" s="44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2:27" ht="12.75" customHeight="1" x14ac:dyDescent="0.3">
      <c r="B469" s="2"/>
      <c r="C469" s="2"/>
      <c r="D469" s="2"/>
      <c r="E469" s="2"/>
      <c r="F469" s="2"/>
      <c r="G469" s="2"/>
      <c r="H469" s="2"/>
      <c r="I469" s="2"/>
      <c r="J469" s="2"/>
      <c r="K469" s="44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2:27" ht="12.75" customHeight="1" x14ac:dyDescent="0.3">
      <c r="B470" s="2"/>
      <c r="C470" s="2"/>
      <c r="D470" s="2"/>
      <c r="E470" s="2"/>
      <c r="F470" s="2"/>
      <c r="G470" s="2"/>
      <c r="H470" s="2"/>
      <c r="I470" s="2"/>
      <c r="J470" s="2"/>
      <c r="K470" s="44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2:27" ht="12.75" customHeight="1" x14ac:dyDescent="0.3">
      <c r="B471" s="2"/>
      <c r="C471" s="2"/>
      <c r="D471" s="2"/>
      <c r="E471" s="2"/>
      <c r="F471" s="2"/>
      <c r="G471" s="2"/>
      <c r="H471" s="2"/>
      <c r="I471" s="2"/>
      <c r="J471" s="2"/>
      <c r="K471" s="44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2:27" ht="12.75" customHeight="1" x14ac:dyDescent="0.3">
      <c r="B472" s="2"/>
      <c r="C472" s="2"/>
      <c r="D472" s="2"/>
      <c r="E472" s="2"/>
      <c r="F472" s="2"/>
      <c r="G472" s="2"/>
      <c r="H472" s="2"/>
      <c r="I472" s="2"/>
      <c r="J472" s="2"/>
      <c r="K472" s="44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2:27" ht="12.75" customHeight="1" x14ac:dyDescent="0.3">
      <c r="B473" s="2"/>
      <c r="C473" s="2"/>
      <c r="D473" s="2"/>
      <c r="E473" s="2"/>
      <c r="F473" s="2"/>
      <c r="G473" s="2"/>
      <c r="H473" s="2"/>
      <c r="I473" s="2"/>
      <c r="J473" s="2"/>
      <c r="K473" s="44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2:27" ht="12.75" customHeight="1" x14ac:dyDescent="0.3">
      <c r="B474" s="2"/>
      <c r="C474" s="2"/>
      <c r="D474" s="2"/>
      <c r="E474" s="2"/>
      <c r="F474" s="2"/>
      <c r="G474" s="2"/>
      <c r="H474" s="2"/>
      <c r="I474" s="2"/>
      <c r="J474" s="2"/>
      <c r="K474" s="44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2:27" ht="12.75" customHeight="1" x14ac:dyDescent="0.3">
      <c r="B475" s="2"/>
      <c r="C475" s="2"/>
      <c r="D475" s="2"/>
      <c r="E475" s="2"/>
      <c r="F475" s="2"/>
      <c r="G475" s="2"/>
      <c r="H475" s="2"/>
      <c r="I475" s="2"/>
      <c r="J475" s="2"/>
      <c r="K475" s="44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2:27" ht="12.75" customHeight="1" x14ac:dyDescent="0.3">
      <c r="B476" s="2"/>
      <c r="C476" s="2"/>
      <c r="D476" s="2"/>
      <c r="E476" s="2"/>
      <c r="F476" s="2"/>
      <c r="G476" s="2"/>
      <c r="H476" s="2"/>
      <c r="I476" s="2"/>
      <c r="J476" s="2"/>
      <c r="K476" s="44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2:27" ht="12.75" customHeight="1" x14ac:dyDescent="0.3">
      <c r="B477" s="2"/>
      <c r="C477" s="2"/>
      <c r="D477" s="2"/>
      <c r="E477" s="2"/>
      <c r="F477" s="2"/>
      <c r="G477" s="2"/>
      <c r="H477" s="2"/>
      <c r="I477" s="2"/>
      <c r="J477" s="2"/>
      <c r="K477" s="44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2:27" ht="12.75" customHeight="1" x14ac:dyDescent="0.3">
      <c r="B478" s="2"/>
      <c r="C478" s="2"/>
      <c r="D478" s="2"/>
      <c r="E478" s="2"/>
      <c r="F478" s="2"/>
      <c r="G478" s="2"/>
      <c r="H478" s="2"/>
      <c r="I478" s="2"/>
      <c r="J478" s="2"/>
      <c r="K478" s="44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2:27" ht="12.75" customHeight="1" x14ac:dyDescent="0.3">
      <c r="B479" s="2"/>
      <c r="C479" s="2"/>
      <c r="D479" s="2"/>
      <c r="E479" s="2"/>
      <c r="F479" s="2"/>
      <c r="G479" s="2"/>
      <c r="H479" s="2"/>
      <c r="I479" s="2"/>
      <c r="J479" s="2"/>
      <c r="K479" s="44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2:27" ht="12.75" customHeight="1" x14ac:dyDescent="0.3">
      <c r="B480" s="2"/>
      <c r="C480" s="2"/>
      <c r="D480" s="2"/>
      <c r="E480" s="2"/>
      <c r="F480" s="2"/>
      <c r="G480" s="2"/>
      <c r="H480" s="2"/>
      <c r="I480" s="2"/>
      <c r="J480" s="2"/>
      <c r="K480" s="44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2:27" ht="12.75" customHeight="1" x14ac:dyDescent="0.3">
      <c r="B481" s="2"/>
      <c r="C481" s="2"/>
      <c r="D481" s="2"/>
      <c r="E481" s="2"/>
      <c r="F481" s="2"/>
      <c r="G481" s="2"/>
      <c r="H481" s="2"/>
      <c r="I481" s="2"/>
      <c r="J481" s="2"/>
      <c r="K481" s="44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2:27" ht="12.75" customHeight="1" x14ac:dyDescent="0.3">
      <c r="B482" s="2"/>
      <c r="C482" s="2"/>
      <c r="D482" s="2"/>
      <c r="E482" s="2"/>
      <c r="F482" s="2"/>
      <c r="G482" s="2"/>
      <c r="H482" s="2"/>
      <c r="I482" s="2"/>
      <c r="J482" s="2"/>
      <c r="K482" s="44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2:27" ht="12.75" customHeight="1" x14ac:dyDescent="0.3">
      <c r="B483" s="2"/>
      <c r="C483" s="2"/>
      <c r="D483" s="2"/>
      <c r="E483" s="2"/>
      <c r="F483" s="2"/>
      <c r="G483" s="2"/>
      <c r="H483" s="2"/>
      <c r="I483" s="2"/>
      <c r="J483" s="2"/>
      <c r="K483" s="44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2:27" ht="12.75" customHeight="1" x14ac:dyDescent="0.3">
      <c r="B484" s="2"/>
      <c r="C484" s="2"/>
      <c r="D484" s="2"/>
      <c r="E484" s="2"/>
      <c r="F484" s="2"/>
      <c r="G484" s="2"/>
      <c r="H484" s="2"/>
      <c r="I484" s="2"/>
      <c r="J484" s="2"/>
      <c r="K484" s="44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2:27" ht="12.75" customHeight="1" x14ac:dyDescent="0.3">
      <c r="B485" s="2"/>
      <c r="C485" s="2"/>
      <c r="D485" s="2"/>
      <c r="E485" s="2"/>
      <c r="F485" s="2"/>
      <c r="G485" s="2"/>
      <c r="H485" s="2"/>
      <c r="I485" s="2"/>
      <c r="J485" s="2"/>
      <c r="K485" s="44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2:27" ht="12.75" customHeight="1" x14ac:dyDescent="0.3">
      <c r="B486" s="2"/>
      <c r="C486" s="2"/>
      <c r="D486" s="2"/>
      <c r="E486" s="2"/>
      <c r="F486" s="2"/>
      <c r="G486" s="2"/>
      <c r="H486" s="2"/>
      <c r="I486" s="2"/>
      <c r="J486" s="2"/>
      <c r="K486" s="44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2:27" ht="12.75" customHeight="1" x14ac:dyDescent="0.3">
      <c r="B487" s="2"/>
      <c r="C487" s="2"/>
      <c r="D487" s="2"/>
      <c r="E487" s="2"/>
      <c r="F487" s="2"/>
      <c r="G487" s="2"/>
      <c r="H487" s="2"/>
      <c r="I487" s="2"/>
      <c r="J487" s="2"/>
      <c r="K487" s="44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2:27" ht="12.75" customHeight="1" x14ac:dyDescent="0.3">
      <c r="B488" s="2"/>
      <c r="C488" s="2"/>
      <c r="D488" s="2"/>
      <c r="E488" s="2"/>
      <c r="F488" s="2"/>
      <c r="G488" s="2"/>
      <c r="H488" s="2"/>
      <c r="I488" s="2"/>
      <c r="J488" s="2"/>
      <c r="K488" s="44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2:27" ht="12.75" customHeight="1" x14ac:dyDescent="0.3">
      <c r="B489" s="2"/>
      <c r="C489" s="2"/>
      <c r="D489" s="2"/>
      <c r="E489" s="2"/>
      <c r="F489" s="2"/>
      <c r="G489" s="2"/>
      <c r="H489" s="2"/>
      <c r="I489" s="2"/>
      <c r="J489" s="2"/>
      <c r="K489" s="44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2:27" ht="12.75" customHeight="1" x14ac:dyDescent="0.3">
      <c r="B490" s="2"/>
      <c r="C490" s="2"/>
      <c r="D490" s="2"/>
      <c r="E490" s="2"/>
      <c r="F490" s="2"/>
      <c r="G490" s="2"/>
      <c r="H490" s="2"/>
      <c r="I490" s="2"/>
      <c r="J490" s="2"/>
      <c r="K490" s="44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2:27" ht="12.75" customHeight="1" x14ac:dyDescent="0.3">
      <c r="B491" s="2"/>
      <c r="C491" s="2"/>
      <c r="D491" s="2"/>
      <c r="E491" s="2"/>
      <c r="F491" s="2"/>
      <c r="G491" s="2"/>
      <c r="H491" s="2"/>
      <c r="I491" s="2"/>
      <c r="J491" s="2"/>
      <c r="K491" s="44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2:27" ht="12.75" customHeight="1" x14ac:dyDescent="0.3">
      <c r="B492" s="2"/>
      <c r="C492" s="2"/>
      <c r="D492" s="2"/>
      <c r="E492" s="2"/>
      <c r="F492" s="2"/>
      <c r="G492" s="2"/>
      <c r="H492" s="2"/>
      <c r="I492" s="2"/>
      <c r="J492" s="2"/>
      <c r="K492" s="44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2:27" ht="12.75" customHeight="1" x14ac:dyDescent="0.3">
      <c r="B493" s="2"/>
      <c r="C493" s="2"/>
      <c r="D493" s="2"/>
      <c r="E493" s="2"/>
      <c r="F493" s="2"/>
      <c r="G493" s="2"/>
      <c r="H493" s="2"/>
      <c r="I493" s="2"/>
      <c r="J493" s="2"/>
      <c r="K493" s="44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2:27" ht="12.75" customHeight="1" x14ac:dyDescent="0.3">
      <c r="B494" s="2"/>
      <c r="C494" s="2"/>
      <c r="D494" s="2"/>
      <c r="E494" s="2"/>
      <c r="F494" s="2"/>
      <c r="G494" s="2"/>
      <c r="H494" s="2"/>
      <c r="I494" s="2"/>
      <c r="J494" s="2"/>
      <c r="K494" s="44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2:27" ht="12.75" customHeight="1" x14ac:dyDescent="0.3">
      <c r="B495" s="2"/>
      <c r="C495" s="2"/>
      <c r="D495" s="2"/>
      <c r="E495" s="2"/>
      <c r="F495" s="2"/>
      <c r="G495" s="2"/>
      <c r="H495" s="2"/>
      <c r="I495" s="2"/>
      <c r="J495" s="2"/>
      <c r="K495" s="44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2:27" ht="12.75" customHeight="1" x14ac:dyDescent="0.3">
      <c r="B496" s="2"/>
      <c r="C496" s="2"/>
      <c r="D496" s="2"/>
      <c r="E496" s="2"/>
      <c r="F496" s="2"/>
      <c r="G496" s="2"/>
      <c r="H496" s="2"/>
      <c r="I496" s="2"/>
      <c r="J496" s="2"/>
      <c r="K496" s="44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2:27" ht="12.75" customHeight="1" x14ac:dyDescent="0.3">
      <c r="B497" s="2"/>
      <c r="C497" s="2"/>
      <c r="D497" s="2"/>
      <c r="E497" s="2"/>
      <c r="F497" s="2"/>
      <c r="G497" s="2"/>
      <c r="H497" s="2"/>
      <c r="I497" s="2"/>
      <c r="J497" s="2"/>
      <c r="K497" s="44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2:27" ht="12.75" customHeight="1" x14ac:dyDescent="0.3">
      <c r="B498" s="2"/>
      <c r="C498" s="2"/>
      <c r="D498" s="2"/>
      <c r="E498" s="2"/>
      <c r="F498" s="2"/>
      <c r="G498" s="2"/>
      <c r="H498" s="2"/>
      <c r="I498" s="2"/>
      <c r="J498" s="2"/>
      <c r="K498" s="44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2:27" ht="12.75" customHeight="1" x14ac:dyDescent="0.3">
      <c r="B499" s="2"/>
      <c r="C499" s="2"/>
      <c r="D499" s="2"/>
      <c r="E499" s="2"/>
      <c r="F499" s="2"/>
      <c r="G499" s="2"/>
      <c r="H499" s="2"/>
      <c r="I499" s="2"/>
      <c r="J499" s="2"/>
      <c r="K499" s="44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2:27" ht="12.75" customHeight="1" x14ac:dyDescent="0.3">
      <c r="B500" s="2"/>
      <c r="C500" s="2"/>
      <c r="D500" s="2"/>
      <c r="E500" s="2"/>
      <c r="F500" s="2"/>
      <c r="G500" s="2"/>
      <c r="H500" s="2"/>
      <c r="I500" s="2"/>
      <c r="J500" s="2"/>
      <c r="K500" s="44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2:27" ht="12.75" customHeight="1" x14ac:dyDescent="0.3">
      <c r="B501" s="2"/>
      <c r="C501" s="2"/>
      <c r="D501" s="2"/>
      <c r="E501" s="2"/>
      <c r="F501" s="2"/>
      <c r="G501" s="2"/>
      <c r="H501" s="2"/>
      <c r="I501" s="2"/>
      <c r="J501" s="2"/>
      <c r="K501" s="44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2:27" ht="12.75" customHeight="1" x14ac:dyDescent="0.3">
      <c r="B502" s="2"/>
      <c r="C502" s="2"/>
      <c r="D502" s="2"/>
      <c r="E502" s="2"/>
      <c r="F502" s="2"/>
      <c r="G502" s="2"/>
      <c r="H502" s="2"/>
      <c r="I502" s="2"/>
      <c r="J502" s="2"/>
      <c r="K502" s="44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2:27" ht="12.75" customHeight="1" x14ac:dyDescent="0.3">
      <c r="B503" s="2"/>
      <c r="C503" s="2"/>
      <c r="D503" s="2"/>
      <c r="E503" s="2"/>
      <c r="F503" s="2"/>
      <c r="G503" s="2"/>
      <c r="H503" s="2"/>
      <c r="I503" s="2"/>
      <c r="J503" s="2"/>
      <c r="K503" s="44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2:27" ht="12.75" customHeight="1" x14ac:dyDescent="0.3">
      <c r="B504" s="2"/>
      <c r="C504" s="2"/>
      <c r="D504" s="2"/>
      <c r="E504" s="2"/>
      <c r="F504" s="2"/>
      <c r="G504" s="2"/>
      <c r="H504" s="2"/>
      <c r="I504" s="2"/>
      <c r="J504" s="2"/>
      <c r="K504" s="44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2:27" ht="12.75" customHeight="1" x14ac:dyDescent="0.3">
      <c r="B505" s="2"/>
      <c r="C505" s="2"/>
      <c r="D505" s="2"/>
      <c r="E505" s="2"/>
      <c r="F505" s="2"/>
      <c r="G505" s="2"/>
      <c r="H505" s="2"/>
      <c r="I505" s="2"/>
      <c r="J505" s="2"/>
      <c r="K505" s="44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2:27" ht="12.75" customHeight="1" x14ac:dyDescent="0.3">
      <c r="B506" s="2"/>
      <c r="C506" s="2"/>
      <c r="D506" s="2"/>
      <c r="E506" s="2"/>
      <c r="F506" s="2"/>
      <c r="G506" s="2"/>
      <c r="H506" s="2"/>
      <c r="I506" s="2"/>
      <c r="J506" s="2"/>
      <c r="K506" s="44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2:27" ht="12.75" customHeight="1" x14ac:dyDescent="0.3">
      <c r="B507" s="2"/>
      <c r="C507" s="2"/>
      <c r="D507" s="2"/>
      <c r="E507" s="2"/>
      <c r="F507" s="2"/>
      <c r="G507" s="2"/>
      <c r="H507" s="2"/>
      <c r="I507" s="2"/>
      <c r="J507" s="2"/>
      <c r="K507" s="44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2:27" ht="12.75" customHeight="1" x14ac:dyDescent="0.3">
      <c r="B508" s="2"/>
      <c r="C508" s="2"/>
      <c r="D508" s="2"/>
      <c r="E508" s="2"/>
      <c r="F508" s="2"/>
      <c r="G508" s="2"/>
      <c r="H508" s="2"/>
      <c r="I508" s="2"/>
      <c r="J508" s="2"/>
      <c r="K508" s="44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2:27" ht="12.75" customHeight="1" x14ac:dyDescent="0.3">
      <c r="B509" s="2"/>
      <c r="C509" s="2"/>
      <c r="D509" s="2"/>
      <c r="E509" s="2"/>
      <c r="F509" s="2"/>
      <c r="G509" s="2"/>
      <c r="H509" s="2"/>
      <c r="I509" s="2"/>
      <c r="J509" s="2"/>
      <c r="K509" s="44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2:27" ht="12.75" customHeight="1" x14ac:dyDescent="0.3">
      <c r="B510" s="2"/>
      <c r="C510" s="2"/>
      <c r="D510" s="2"/>
      <c r="E510" s="2"/>
      <c r="F510" s="2"/>
      <c r="G510" s="2"/>
      <c r="H510" s="2"/>
      <c r="I510" s="2"/>
      <c r="J510" s="2"/>
      <c r="K510" s="44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2:27" ht="12.75" customHeight="1" x14ac:dyDescent="0.3">
      <c r="B511" s="2"/>
      <c r="C511" s="2"/>
      <c r="D511" s="2"/>
      <c r="E511" s="2"/>
      <c r="F511" s="2"/>
      <c r="G511" s="2"/>
      <c r="H511" s="2"/>
      <c r="I511" s="2"/>
      <c r="J511" s="2"/>
      <c r="K511" s="44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2:27" ht="12.75" customHeight="1" x14ac:dyDescent="0.3">
      <c r="B512" s="2"/>
      <c r="C512" s="2"/>
      <c r="D512" s="2"/>
      <c r="E512" s="2"/>
      <c r="F512" s="2"/>
      <c r="G512" s="2"/>
      <c r="H512" s="2"/>
      <c r="I512" s="2"/>
      <c r="J512" s="2"/>
      <c r="K512" s="44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2:27" ht="12.75" customHeight="1" x14ac:dyDescent="0.3">
      <c r="B513" s="2"/>
      <c r="C513" s="2"/>
      <c r="D513" s="2"/>
      <c r="E513" s="2"/>
      <c r="F513" s="2"/>
      <c r="G513" s="2"/>
      <c r="H513" s="2"/>
      <c r="I513" s="2"/>
      <c r="J513" s="2"/>
      <c r="K513" s="44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2:27" ht="12.75" customHeight="1" x14ac:dyDescent="0.3">
      <c r="B514" s="2"/>
      <c r="C514" s="2"/>
      <c r="D514" s="2"/>
      <c r="E514" s="2"/>
      <c r="F514" s="2"/>
      <c r="G514" s="2"/>
      <c r="H514" s="2"/>
      <c r="I514" s="2"/>
      <c r="J514" s="2"/>
      <c r="K514" s="44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2:27" ht="12.75" customHeight="1" x14ac:dyDescent="0.3">
      <c r="B515" s="2"/>
      <c r="C515" s="2"/>
      <c r="D515" s="2"/>
      <c r="E515" s="2"/>
      <c r="F515" s="2"/>
      <c r="G515" s="2"/>
      <c r="H515" s="2"/>
      <c r="I515" s="2"/>
      <c r="J515" s="2"/>
      <c r="K515" s="44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2:27" ht="12.75" customHeight="1" x14ac:dyDescent="0.3">
      <c r="B516" s="2"/>
      <c r="C516" s="2"/>
      <c r="D516" s="2"/>
      <c r="E516" s="2"/>
      <c r="F516" s="2"/>
      <c r="G516" s="2"/>
      <c r="H516" s="2"/>
      <c r="I516" s="2"/>
      <c r="J516" s="2"/>
      <c r="K516" s="44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2:27" ht="12.75" customHeight="1" x14ac:dyDescent="0.3">
      <c r="B517" s="2"/>
      <c r="C517" s="2"/>
      <c r="D517" s="2"/>
      <c r="E517" s="2"/>
      <c r="F517" s="2"/>
      <c r="G517" s="2"/>
      <c r="H517" s="2"/>
      <c r="I517" s="2"/>
      <c r="J517" s="2"/>
      <c r="K517" s="44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2:27" ht="12.75" customHeight="1" x14ac:dyDescent="0.3">
      <c r="B518" s="2"/>
      <c r="C518" s="2"/>
      <c r="D518" s="2"/>
      <c r="E518" s="2"/>
      <c r="F518" s="2"/>
      <c r="G518" s="2"/>
      <c r="H518" s="2"/>
      <c r="I518" s="2"/>
      <c r="J518" s="2"/>
      <c r="K518" s="44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2:27" ht="12.75" customHeight="1" x14ac:dyDescent="0.3">
      <c r="B519" s="2"/>
      <c r="C519" s="2"/>
      <c r="D519" s="2"/>
      <c r="E519" s="2"/>
      <c r="F519" s="2"/>
      <c r="G519" s="2"/>
      <c r="H519" s="2"/>
      <c r="I519" s="2"/>
      <c r="J519" s="2"/>
      <c r="K519" s="44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2:27" ht="12.75" customHeight="1" x14ac:dyDescent="0.3">
      <c r="B520" s="2"/>
      <c r="C520" s="2"/>
      <c r="D520" s="2"/>
      <c r="E520" s="2"/>
      <c r="F520" s="2"/>
      <c r="G520" s="2"/>
      <c r="H520" s="2"/>
      <c r="I520" s="2"/>
      <c r="J520" s="2"/>
      <c r="K520" s="44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2:27" ht="12.75" customHeight="1" x14ac:dyDescent="0.3">
      <c r="B521" s="2"/>
      <c r="C521" s="2"/>
      <c r="D521" s="2"/>
      <c r="E521" s="2"/>
      <c r="F521" s="2"/>
      <c r="G521" s="2"/>
      <c r="H521" s="2"/>
      <c r="I521" s="2"/>
      <c r="J521" s="2"/>
      <c r="K521" s="44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2:27" ht="12.75" customHeight="1" x14ac:dyDescent="0.3">
      <c r="B522" s="2"/>
      <c r="C522" s="2"/>
      <c r="D522" s="2"/>
      <c r="E522" s="2"/>
      <c r="F522" s="2"/>
      <c r="G522" s="2"/>
      <c r="H522" s="2"/>
      <c r="I522" s="2"/>
      <c r="J522" s="2"/>
      <c r="K522" s="44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2:27" ht="12.75" customHeight="1" x14ac:dyDescent="0.3">
      <c r="B523" s="2"/>
      <c r="C523" s="2"/>
      <c r="D523" s="2"/>
      <c r="E523" s="2"/>
      <c r="F523" s="2"/>
      <c r="G523" s="2"/>
      <c r="H523" s="2"/>
      <c r="I523" s="2"/>
      <c r="J523" s="2"/>
      <c r="K523" s="44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2:27" ht="12.75" customHeight="1" x14ac:dyDescent="0.3">
      <c r="B524" s="2"/>
      <c r="C524" s="2"/>
      <c r="D524" s="2"/>
      <c r="E524" s="2"/>
      <c r="F524" s="2"/>
      <c r="G524" s="2"/>
      <c r="H524" s="2"/>
      <c r="I524" s="2"/>
      <c r="J524" s="2"/>
      <c r="K524" s="44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2:27" ht="12.75" customHeight="1" x14ac:dyDescent="0.3">
      <c r="B525" s="2"/>
      <c r="C525" s="2"/>
      <c r="D525" s="2"/>
      <c r="E525" s="2"/>
      <c r="F525" s="2"/>
      <c r="G525" s="2"/>
      <c r="H525" s="2"/>
      <c r="I525" s="2"/>
      <c r="J525" s="2"/>
      <c r="K525" s="44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2:27" ht="12.75" customHeight="1" x14ac:dyDescent="0.3">
      <c r="B526" s="2"/>
      <c r="C526" s="2"/>
      <c r="D526" s="2"/>
      <c r="E526" s="2"/>
      <c r="F526" s="2"/>
      <c r="G526" s="2"/>
      <c r="H526" s="2"/>
      <c r="I526" s="2"/>
      <c r="J526" s="2"/>
      <c r="K526" s="44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2:27" ht="12.75" customHeight="1" x14ac:dyDescent="0.3">
      <c r="B527" s="2"/>
      <c r="C527" s="2"/>
      <c r="D527" s="2"/>
      <c r="E527" s="2"/>
      <c r="F527" s="2"/>
      <c r="G527" s="2"/>
      <c r="H527" s="2"/>
      <c r="I527" s="2"/>
      <c r="J527" s="2"/>
      <c r="K527" s="44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2:27" ht="12.75" customHeight="1" x14ac:dyDescent="0.3">
      <c r="B528" s="2"/>
      <c r="C528" s="2"/>
      <c r="D528" s="2"/>
      <c r="E528" s="2"/>
      <c r="F528" s="2"/>
      <c r="G528" s="2"/>
      <c r="H528" s="2"/>
      <c r="I528" s="2"/>
      <c r="J528" s="2"/>
      <c r="K528" s="44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2:27" ht="12.75" customHeight="1" x14ac:dyDescent="0.3">
      <c r="B529" s="2"/>
      <c r="C529" s="2"/>
      <c r="D529" s="2"/>
      <c r="E529" s="2"/>
      <c r="F529" s="2"/>
      <c r="G529" s="2"/>
      <c r="H529" s="2"/>
      <c r="I529" s="2"/>
      <c r="J529" s="2"/>
      <c r="K529" s="44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2:27" ht="12.75" customHeight="1" x14ac:dyDescent="0.3">
      <c r="B530" s="2"/>
      <c r="C530" s="2"/>
      <c r="D530" s="2"/>
      <c r="E530" s="2"/>
      <c r="F530" s="2"/>
      <c r="G530" s="2"/>
      <c r="H530" s="2"/>
      <c r="I530" s="2"/>
      <c r="J530" s="2"/>
      <c r="K530" s="44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2:27" ht="12.75" customHeight="1" x14ac:dyDescent="0.3">
      <c r="B531" s="2"/>
      <c r="C531" s="2"/>
      <c r="D531" s="2"/>
      <c r="E531" s="2"/>
      <c r="F531" s="2"/>
      <c r="G531" s="2"/>
      <c r="H531" s="2"/>
      <c r="I531" s="2"/>
      <c r="J531" s="2"/>
      <c r="K531" s="44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2:27" ht="12.75" customHeight="1" x14ac:dyDescent="0.3">
      <c r="B532" s="2"/>
      <c r="C532" s="2"/>
      <c r="D532" s="2"/>
      <c r="E532" s="2"/>
      <c r="F532" s="2"/>
      <c r="G532" s="2"/>
      <c r="H532" s="2"/>
      <c r="I532" s="2"/>
      <c r="J532" s="2"/>
      <c r="K532" s="44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2:27" ht="12.75" customHeight="1" x14ac:dyDescent="0.3">
      <c r="B533" s="2"/>
      <c r="C533" s="2"/>
      <c r="D533" s="2"/>
      <c r="E533" s="2"/>
      <c r="F533" s="2"/>
      <c r="G533" s="2"/>
      <c r="H533" s="2"/>
      <c r="I533" s="2"/>
      <c r="J533" s="2"/>
      <c r="K533" s="44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2:27" ht="12.75" customHeight="1" x14ac:dyDescent="0.3">
      <c r="B534" s="2"/>
      <c r="C534" s="2"/>
      <c r="D534" s="2"/>
      <c r="E534" s="2"/>
      <c r="F534" s="2"/>
      <c r="G534" s="2"/>
      <c r="H534" s="2"/>
      <c r="I534" s="2"/>
      <c r="J534" s="2"/>
      <c r="K534" s="44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2:27" ht="12.75" customHeight="1" x14ac:dyDescent="0.3">
      <c r="B535" s="2"/>
      <c r="C535" s="2"/>
      <c r="D535" s="2"/>
      <c r="E535" s="2"/>
      <c r="F535" s="2"/>
      <c r="G535" s="2"/>
      <c r="H535" s="2"/>
      <c r="I535" s="2"/>
      <c r="J535" s="2"/>
      <c r="K535" s="44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2:27" ht="12.75" customHeight="1" x14ac:dyDescent="0.3">
      <c r="B536" s="2"/>
      <c r="C536" s="2"/>
      <c r="D536" s="2"/>
      <c r="E536" s="2"/>
      <c r="F536" s="2"/>
      <c r="G536" s="2"/>
      <c r="H536" s="2"/>
      <c r="I536" s="2"/>
      <c r="J536" s="2"/>
      <c r="K536" s="44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2:27" ht="12.75" customHeight="1" x14ac:dyDescent="0.3">
      <c r="B537" s="2"/>
      <c r="C537" s="2"/>
      <c r="D537" s="2"/>
      <c r="E537" s="2"/>
      <c r="F537" s="2"/>
      <c r="G537" s="2"/>
      <c r="H537" s="2"/>
      <c r="I537" s="2"/>
      <c r="J537" s="2"/>
      <c r="K537" s="44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2:27" ht="12.75" customHeight="1" x14ac:dyDescent="0.3">
      <c r="B538" s="2"/>
      <c r="C538" s="2"/>
      <c r="D538" s="2"/>
      <c r="E538" s="2"/>
      <c r="F538" s="2"/>
      <c r="G538" s="2"/>
      <c r="H538" s="2"/>
      <c r="I538" s="2"/>
      <c r="J538" s="2"/>
      <c r="K538" s="44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2:27" ht="12.75" customHeight="1" x14ac:dyDescent="0.3">
      <c r="B539" s="2"/>
      <c r="C539" s="2"/>
      <c r="D539" s="2"/>
      <c r="E539" s="2"/>
      <c r="F539" s="2"/>
      <c r="G539" s="2"/>
      <c r="H539" s="2"/>
      <c r="I539" s="2"/>
      <c r="J539" s="2"/>
      <c r="K539" s="44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2:27" ht="12.75" customHeight="1" x14ac:dyDescent="0.3">
      <c r="B540" s="2"/>
      <c r="C540" s="2"/>
      <c r="D540" s="2"/>
      <c r="E540" s="2"/>
      <c r="F540" s="2"/>
      <c r="G540" s="2"/>
      <c r="H540" s="2"/>
      <c r="I540" s="2"/>
      <c r="J540" s="2"/>
      <c r="K540" s="44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2:27" ht="12.75" customHeight="1" x14ac:dyDescent="0.3">
      <c r="B541" s="2"/>
      <c r="C541" s="2"/>
      <c r="D541" s="2"/>
      <c r="E541" s="2"/>
      <c r="F541" s="2"/>
      <c r="G541" s="2"/>
      <c r="H541" s="2"/>
      <c r="I541" s="2"/>
      <c r="J541" s="2"/>
      <c r="K541" s="44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2:27" ht="12.75" customHeight="1" x14ac:dyDescent="0.3">
      <c r="B542" s="2"/>
      <c r="C542" s="2"/>
      <c r="D542" s="2"/>
      <c r="E542" s="2"/>
      <c r="F542" s="2"/>
      <c r="G542" s="2"/>
      <c r="H542" s="2"/>
      <c r="I542" s="2"/>
      <c r="J542" s="2"/>
      <c r="K542" s="44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2:27" ht="12.75" customHeight="1" x14ac:dyDescent="0.3">
      <c r="B543" s="2"/>
      <c r="C543" s="2"/>
      <c r="D543" s="2"/>
      <c r="E543" s="2"/>
      <c r="F543" s="2"/>
      <c r="G543" s="2"/>
      <c r="H543" s="2"/>
      <c r="I543" s="2"/>
      <c r="J543" s="2"/>
      <c r="K543" s="44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2:27" ht="12.75" customHeight="1" x14ac:dyDescent="0.3">
      <c r="B544" s="2"/>
      <c r="C544" s="2"/>
      <c r="D544" s="2"/>
      <c r="E544" s="2"/>
      <c r="F544" s="2"/>
      <c r="G544" s="2"/>
      <c r="H544" s="2"/>
      <c r="I544" s="2"/>
      <c r="J544" s="2"/>
      <c r="K544" s="44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2:27" ht="12.75" customHeight="1" x14ac:dyDescent="0.3">
      <c r="B545" s="2"/>
      <c r="C545" s="2"/>
      <c r="D545" s="2"/>
      <c r="E545" s="2"/>
      <c r="F545" s="2"/>
      <c r="G545" s="2"/>
      <c r="H545" s="2"/>
      <c r="I545" s="2"/>
      <c r="J545" s="2"/>
      <c r="K545" s="44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2:27" ht="12.75" customHeight="1" x14ac:dyDescent="0.3">
      <c r="B546" s="2"/>
      <c r="C546" s="2"/>
      <c r="D546" s="2"/>
      <c r="E546" s="2"/>
      <c r="F546" s="2"/>
      <c r="G546" s="2"/>
      <c r="H546" s="2"/>
      <c r="I546" s="2"/>
      <c r="J546" s="2"/>
      <c r="K546" s="44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2:27" ht="12.75" customHeight="1" x14ac:dyDescent="0.3">
      <c r="B547" s="2"/>
      <c r="C547" s="2"/>
      <c r="D547" s="2"/>
      <c r="E547" s="2"/>
      <c r="F547" s="2"/>
      <c r="G547" s="2"/>
      <c r="H547" s="2"/>
      <c r="I547" s="2"/>
      <c r="J547" s="2"/>
      <c r="K547" s="44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2:27" ht="12.75" customHeight="1" x14ac:dyDescent="0.3">
      <c r="B548" s="2"/>
      <c r="C548" s="2"/>
      <c r="D548" s="2"/>
      <c r="E548" s="2"/>
      <c r="F548" s="2"/>
      <c r="G548" s="2"/>
      <c r="H548" s="2"/>
      <c r="I548" s="2"/>
      <c r="J548" s="2"/>
      <c r="K548" s="44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2:27" ht="12.75" customHeight="1" x14ac:dyDescent="0.3">
      <c r="B549" s="2"/>
      <c r="C549" s="2"/>
      <c r="D549" s="2"/>
      <c r="E549" s="2"/>
      <c r="F549" s="2"/>
      <c r="G549" s="2"/>
      <c r="H549" s="2"/>
      <c r="I549" s="2"/>
      <c r="J549" s="2"/>
      <c r="K549" s="44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2:27" ht="12.75" customHeight="1" x14ac:dyDescent="0.3">
      <c r="B550" s="2"/>
      <c r="C550" s="2"/>
      <c r="D550" s="2"/>
      <c r="E550" s="2"/>
      <c r="F550" s="2"/>
      <c r="G550" s="2"/>
      <c r="H550" s="2"/>
      <c r="I550" s="2"/>
      <c r="J550" s="2"/>
      <c r="K550" s="44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2:27" ht="12.75" customHeight="1" x14ac:dyDescent="0.3">
      <c r="B551" s="2"/>
      <c r="C551" s="2"/>
      <c r="D551" s="2"/>
      <c r="E551" s="2"/>
      <c r="F551" s="2"/>
      <c r="G551" s="2"/>
      <c r="H551" s="2"/>
      <c r="I551" s="2"/>
      <c r="J551" s="2"/>
      <c r="K551" s="44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2:27" ht="12.75" customHeight="1" x14ac:dyDescent="0.3">
      <c r="B552" s="2"/>
      <c r="C552" s="2"/>
      <c r="D552" s="2"/>
      <c r="E552" s="2"/>
      <c r="F552" s="2"/>
      <c r="G552" s="2"/>
      <c r="H552" s="2"/>
      <c r="I552" s="2"/>
      <c r="J552" s="2"/>
      <c r="K552" s="44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2:27" ht="12.75" customHeight="1" x14ac:dyDescent="0.3">
      <c r="B553" s="2"/>
      <c r="C553" s="2"/>
      <c r="D553" s="2"/>
      <c r="E553" s="2"/>
      <c r="F553" s="2"/>
      <c r="G553" s="2"/>
      <c r="H553" s="2"/>
      <c r="I553" s="2"/>
      <c r="J553" s="2"/>
      <c r="K553" s="44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2:27" ht="12.75" customHeight="1" x14ac:dyDescent="0.3">
      <c r="B554" s="2"/>
      <c r="C554" s="2"/>
      <c r="D554" s="2"/>
      <c r="E554" s="2"/>
      <c r="F554" s="2"/>
      <c r="G554" s="2"/>
      <c r="H554" s="2"/>
      <c r="I554" s="2"/>
      <c r="J554" s="2"/>
      <c r="K554" s="44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2:27" ht="12.75" customHeight="1" x14ac:dyDescent="0.3">
      <c r="B555" s="2"/>
      <c r="C555" s="2"/>
      <c r="D555" s="2"/>
      <c r="E555" s="2"/>
      <c r="F555" s="2"/>
      <c r="G555" s="2"/>
      <c r="H555" s="2"/>
      <c r="I555" s="2"/>
      <c r="J555" s="2"/>
      <c r="K555" s="44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2:27" ht="12.75" customHeight="1" x14ac:dyDescent="0.3">
      <c r="B556" s="2"/>
      <c r="C556" s="2"/>
      <c r="D556" s="2"/>
      <c r="E556" s="2"/>
      <c r="F556" s="2"/>
      <c r="G556" s="2"/>
      <c r="H556" s="2"/>
      <c r="I556" s="2"/>
      <c r="J556" s="2"/>
      <c r="K556" s="44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2:27" ht="12.75" customHeight="1" x14ac:dyDescent="0.3">
      <c r="B557" s="2"/>
      <c r="C557" s="2"/>
      <c r="D557" s="2"/>
      <c r="E557" s="2"/>
      <c r="F557" s="2"/>
      <c r="G557" s="2"/>
      <c r="H557" s="2"/>
      <c r="I557" s="2"/>
      <c r="J557" s="2"/>
      <c r="K557" s="44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2:27" ht="12.75" customHeight="1" x14ac:dyDescent="0.3">
      <c r="B558" s="2"/>
      <c r="C558" s="2"/>
      <c r="D558" s="2"/>
      <c r="E558" s="2"/>
      <c r="F558" s="2"/>
      <c r="G558" s="2"/>
      <c r="H558" s="2"/>
      <c r="I558" s="2"/>
      <c r="J558" s="2"/>
      <c r="K558" s="44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2:27" ht="12.75" customHeight="1" x14ac:dyDescent="0.3">
      <c r="B559" s="2"/>
      <c r="C559" s="2"/>
      <c r="D559" s="2"/>
      <c r="E559" s="2"/>
      <c r="F559" s="2"/>
      <c r="G559" s="2"/>
      <c r="H559" s="2"/>
      <c r="I559" s="2"/>
      <c r="J559" s="2"/>
      <c r="K559" s="44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2:27" ht="12.75" customHeight="1" x14ac:dyDescent="0.3">
      <c r="B560" s="2"/>
      <c r="C560" s="2"/>
      <c r="D560" s="2"/>
      <c r="E560" s="2"/>
      <c r="F560" s="2"/>
      <c r="G560" s="2"/>
      <c r="H560" s="2"/>
      <c r="I560" s="2"/>
      <c r="J560" s="2"/>
      <c r="K560" s="44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2:27" ht="12.75" customHeight="1" x14ac:dyDescent="0.3">
      <c r="B561" s="2"/>
      <c r="C561" s="2"/>
      <c r="D561" s="2"/>
      <c r="E561" s="2"/>
      <c r="F561" s="2"/>
      <c r="G561" s="2"/>
      <c r="H561" s="2"/>
      <c r="I561" s="2"/>
      <c r="J561" s="2"/>
      <c r="K561" s="44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2:27" ht="12.75" customHeight="1" x14ac:dyDescent="0.3">
      <c r="B562" s="2"/>
      <c r="C562" s="2"/>
      <c r="D562" s="2"/>
      <c r="E562" s="2"/>
      <c r="F562" s="2"/>
      <c r="G562" s="2"/>
      <c r="H562" s="2"/>
      <c r="I562" s="2"/>
      <c r="J562" s="2"/>
      <c r="K562" s="44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2:27" ht="12.75" customHeight="1" x14ac:dyDescent="0.3">
      <c r="B563" s="2"/>
      <c r="C563" s="2"/>
      <c r="D563" s="2"/>
      <c r="E563" s="2"/>
      <c r="F563" s="2"/>
      <c r="G563" s="2"/>
      <c r="H563" s="2"/>
      <c r="I563" s="2"/>
      <c r="J563" s="2"/>
      <c r="K563" s="44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2:27" ht="12.75" customHeight="1" x14ac:dyDescent="0.3">
      <c r="B564" s="2"/>
      <c r="C564" s="2"/>
      <c r="D564" s="2"/>
      <c r="E564" s="2"/>
      <c r="F564" s="2"/>
      <c r="G564" s="2"/>
      <c r="H564" s="2"/>
      <c r="I564" s="2"/>
      <c r="J564" s="2"/>
      <c r="K564" s="44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2:27" ht="12.75" customHeight="1" x14ac:dyDescent="0.3">
      <c r="B565" s="2"/>
      <c r="C565" s="2"/>
      <c r="D565" s="2"/>
      <c r="E565" s="2"/>
      <c r="F565" s="2"/>
      <c r="G565" s="2"/>
      <c r="H565" s="2"/>
      <c r="I565" s="2"/>
      <c r="J565" s="2"/>
      <c r="K565" s="44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2:27" ht="12.75" customHeight="1" x14ac:dyDescent="0.3">
      <c r="B566" s="2"/>
      <c r="C566" s="2"/>
      <c r="D566" s="2"/>
      <c r="E566" s="2"/>
      <c r="F566" s="2"/>
      <c r="G566" s="2"/>
      <c r="H566" s="2"/>
      <c r="I566" s="2"/>
      <c r="J566" s="2"/>
      <c r="K566" s="44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2:27" ht="12.75" customHeight="1" x14ac:dyDescent="0.3">
      <c r="B567" s="2"/>
      <c r="C567" s="2"/>
      <c r="D567" s="2"/>
      <c r="E567" s="2"/>
      <c r="F567" s="2"/>
      <c r="G567" s="2"/>
      <c r="H567" s="2"/>
      <c r="I567" s="2"/>
      <c r="J567" s="2"/>
      <c r="K567" s="44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2:27" ht="12.75" customHeight="1" x14ac:dyDescent="0.3">
      <c r="B568" s="2"/>
      <c r="C568" s="2"/>
      <c r="D568" s="2"/>
      <c r="E568" s="2"/>
      <c r="F568" s="2"/>
      <c r="G568" s="2"/>
      <c r="H568" s="2"/>
      <c r="I568" s="2"/>
      <c r="J568" s="2"/>
      <c r="K568" s="44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2:27" ht="12.75" customHeight="1" x14ac:dyDescent="0.3">
      <c r="B569" s="2"/>
      <c r="C569" s="2"/>
      <c r="D569" s="2"/>
      <c r="E569" s="2"/>
      <c r="F569" s="2"/>
      <c r="G569" s="2"/>
      <c r="H569" s="2"/>
      <c r="I569" s="2"/>
      <c r="J569" s="2"/>
      <c r="K569" s="44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2:27" ht="12.75" customHeight="1" x14ac:dyDescent="0.3">
      <c r="B570" s="2"/>
      <c r="C570" s="2"/>
      <c r="D570" s="2"/>
      <c r="E570" s="2"/>
      <c r="F570" s="2"/>
      <c r="G570" s="2"/>
      <c r="H570" s="2"/>
      <c r="I570" s="2"/>
      <c r="J570" s="2"/>
      <c r="K570" s="44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2:27" ht="12.75" customHeight="1" x14ac:dyDescent="0.3">
      <c r="B571" s="2"/>
      <c r="C571" s="2"/>
      <c r="D571" s="2"/>
      <c r="E571" s="2"/>
      <c r="F571" s="2"/>
      <c r="G571" s="2"/>
      <c r="H571" s="2"/>
      <c r="I571" s="2"/>
      <c r="J571" s="2"/>
      <c r="K571" s="44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2:27" ht="12.75" customHeight="1" x14ac:dyDescent="0.3">
      <c r="B572" s="2"/>
      <c r="C572" s="2"/>
      <c r="D572" s="2"/>
      <c r="E572" s="2"/>
      <c r="F572" s="2"/>
      <c r="G572" s="2"/>
      <c r="H572" s="2"/>
      <c r="I572" s="2"/>
      <c r="J572" s="2"/>
      <c r="K572" s="44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2:27" ht="12.75" customHeight="1" x14ac:dyDescent="0.3">
      <c r="B573" s="2"/>
      <c r="C573" s="2"/>
      <c r="D573" s="2"/>
      <c r="E573" s="2"/>
      <c r="F573" s="2"/>
      <c r="G573" s="2"/>
      <c r="H573" s="2"/>
      <c r="I573" s="2"/>
      <c r="J573" s="2"/>
      <c r="K573" s="44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2:27" ht="12.75" customHeight="1" x14ac:dyDescent="0.3">
      <c r="B574" s="2"/>
      <c r="C574" s="2"/>
      <c r="D574" s="2"/>
      <c r="E574" s="2"/>
      <c r="F574" s="2"/>
      <c r="G574" s="2"/>
      <c r="H574" s="2"/>
      <c r="I574" s="2"/>
      <c r="J574" s="2"/>
      <c r="K574" s="44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2:27" ht="12.75" customHeight="1" x14ac:dyDescent="0.3">
      <c r="B575" s="2"/>
      <c r="C575" s="2"/>
      <c r="D575" s="2"/>
      <c r="E575" s="2"/>
      <c r="F575" s="2"/>
      <c r="G575" s="2"/>
      <c r="H575" s="2"/>
      <c r="I575" s="2"/>
      <c r="J575" s="2"/>
      <c r="K575" s="44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2:27" ht="12.75" customHeight="1" x14ac:dyDescent="0.3">
      <c r="B576" s="2"/>
      <c r="C576" s="2"/>
      <c r="D576" s="2"/>
      <c r="E576" s="2"/>
      <c r="F576" s="2"/>
      <c r="G576" s="2"/>
      <c r="H576" s="2"/>
      <c r="I576" s="2"/>
      <c r="J576" s="2"/>
      <c r="K576" s="44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2:27" ht="12.75" customHeight="1" x14ac:dyDescent="0.3">
      <c r="B577" s="2"/>
      <c r="C577" s="2"/>
      <c r="D577" s="2"/>
      <c r="E577" s="2"/>
      <c r="F577" s="2"/>
      <c r="G577" s="2"/>
      <c r="H577" s="2"/>
      <c r="I577" s="2"/>
      <c r="J577" s="2"/>
      <c r="K577" s="44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2:27" ht="12.75" customHeight="1" x14ac:dyDescent="0.3">
      <c r="B578" s="2"/>
      <c r="C578" s="2"/>
      <c r="D578" s="2"/>
      <c r="E578" s="2"/>
      <c r="F578" s="2"/>
      <c r="G578" s="2"/>
      <c r="H578" s="2"/>
      <c r="I578" s="2"/>
      <c r="J578" s="2"/>
      <c r="K578" s="44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2:27" ht="12.75" customHeight="1" x14ac:dyDescent="0.3">
      <c r="B579" s="2"/>
      <c r="C579" s="2"/>
      <c r="D579" s="2"/>
      <c r="E579" s="2"/>
      <c r="F579" s="2"/>
      <c r="G579" s="2"/>
      <c r="H579" s="2"/>
      <c r="I579" s="2"/>
      <c r="J579" s="2"/>
      <c r="K579" s="44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2:27" ht="12.75" customHeight="1" x14ac:dyDescent="0.3">
      <c r="B580" s="2"/>
      <c r="C580" s="2"/>
      <c r="D580" s="2"/>
      <c r="E580" s="2"/>
      <c r="F580" s="2"/>
      <c r="G580" s="2"/>
      <c r="H580" s="2"/>
      <c r="I580" s="2"/>
      <c r="J580" s="2"/>
      <c r="K580" s="44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2:27" ht="12.75" customHeight="1" x14ac:dyDescent="0.3">
      <c r="B581" s="2"/>
      <c r="C581" s="2"/>
      <c r="D581" s="2"/>
      <c r="E581" s="2"/>
      <c r="F581" s="2"/>
      <c r="G581" s="2"/>
      <c r="H581" s="2"/>
      <c r="I581" s="2"/>
      <c r="J581" s="2"/>
      <c r="K581" s="44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2:27" ht="12.75" customHeight="1" x14ac:dyDescent="0.3">
      <c r="B582" s="2"/>
      <c r="C582" s="2"/>
      <c r="D582" s="2"/>
      <c r="E582" s="2"/>
      <c r="F582" s="2"/>
      <c r="G582" s="2"/>
      <c r="H582" s="2"/>
      <c r="I582" s="2"/>
      <c r="J582" s="2"/>
      <c r="K582" s="44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2:27" ht="12.75" customHeight="1" x14ac:dyDescent="0.3">
      <c r="B583" s="2"/>
      <c r="C583" s="2"/>
      <c r="D583" s="2"/>
      <c r="E583" s="2"/>
      <c r="F583" s="2"/>
      <c r="G583" s="2"/>
      <c r="H583" s="2"/>
      <c r="I583" s="2"/>
      <c r="J583" s="2"/>
      <c r="K583" s="44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2:27" ht="12.75" customHeight="1" x14ac:dyDescent="0.3">
      <c r="B584" s="2"/>
      <c r="C584" s="2"/>
      <c r="D584" s="2"/>
      <c r="E584" s="2"/>
      <c r="F584" s="2"/>
      <c r="G584" s="2"/>
      <c r="H584" s="2"/>
      <c r="I584" s="2"/>
      <c r="J584" s="2"/>
      <c r="K584" s="44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2:27" ht="12.75" customHeight="1" x14ac:dyDescent="0.3">
      <c r="B585" s="2"/>
      <c r="C585" s="2"/>
      <c r="D585" s="2"/>
      <c r="E585" s="2"/>
      <c r="F585" s="2"/>
      <c r="G585" s="2"/>
      <c r="H585" s="2"/>
      <c r="I585" s="2"/>
      <c r="J585" s="2"/>
      <c r="K585" s="44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2:27" ht="12.75" customHeight="1" x14ac:dyDescent="0.3">
      <c r="B586" s="2"/>
      <c r="C586" s="2"/>
      <c r="D586" s="2"/>
      <c r="E586" s="2"/>
      <c r="F586" s="2"/>
      <c r="G586" s="2"/>
      <c r="H586" s="2"/>
      <c r="I586" s="2"/>
      <c r="J586" s="2"/>
      <c r="K586" s="44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2:27" ht="12.75" customHeight="1" x14ac:dyDescent="0.3">
      <c r="B587" s="2"/>
      <c r="C587" s="2"/>
      <c r="D587" s="2"/>
      <c r="E587" s="2"/>
      <c r="F587" s="2"/>
      <c r="G587" s="2"/>
      <c r="H587" s="2"/>
      <c r="I587" s="2"/>
      <c r="J587" s="2"/>
      <c r="K587" s="44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2:27" ht="12.75" customHeight="1" x14ac:dyDescent="0.3">
      <c r="B588" s="2"/>
      <c r="C588" s="2"/>
      <c r="D588" s="2"/>
      <c r="E588" s="2"/>
      <c r="F588" s="2"/>
      <c r="G588" s="2"/>
      <c r="H588" s="2"/>
      <c r="I588" s="2"/>
      <c r="J588" s="2"/>
      <c r="K588" s="44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2:27" ht="12.75" customHeight="1" x14ac:dyDescent="0.3">
      <c r="B589" s="2"/>
      <c r="C589" s="2"/>
      <c r="D589" s="2"/>
      <c r="E589" s="2"/>
      <c r="F589" s="2"/>
      <c r="G589" s="2"/>
      <c r="H589" s="2"/>
      <c r="I589" s="2"/>
      <c r="J589" s="2"/>
      <c r="K589" s="44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2:27" ht="12.75" customHeight="1" x14ac:dyDescent="0.3">
      <c r="B590" s="2"/>
      <c r="C590" s="2"/>
      <c r="D590" s="2"/>
      <c r="E590" s="2"/>
      <c r="F590" s="2"/>
      <c r="G590" s="2"/>
      <c r="H590" s="2"/>
      <c r="I590" s="2"/>
      <c r="J590" s="2"/>
      <c r="K590" s="44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2:27" ht="12.75" customHeight="1" x14ac:dyDescent="0.3">
      <c r="B591" s="2"/>
      <c r="C591" s="2"/>
      <c r="D591" s="2"/>
      <c r="E591" s="2"/>
      <c r="F591" s="2"/>
      <c r="G591" s="2"/>
      <c r="H591" s="2"/>
      <c r="I591" s="2"/>
      <c r="J591" s="2"/>
      <c r="K591" s="44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2:27" ht="12.75" customHeight="1" x14ac:dyDescent="0.3">
      <c r="B592" s="2"/>
      <c r="C592" s="2"/>
      <c r="D592" s="2"/>
      <c r="E592" s="2"/>
      <c r="F592" s="2"/>
      <c r="G592" s="2"/>
      <c r="H592" s="2"/>
      <c r="I592" s="2"/>
      <c r="J592" s="2"/>
      <c r="K592" s="44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2:27" ht="12.75" customHeight="1" x14ac:dyDescent="0.3">
      <c r="B593" s="2"/>
      <c r="C593" s="2"/>
      <c r="D593" s="2"/>
      <c r="E593" s="2"/>
      <c r="F593" s="2"/>
      <c r="G593" s="2"/>
      <c r="H593" s="2"/>
      <c r="I593" s="2"/>
      <c r="J593" s="2"/>
      <c r="K593" s="44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2:27" ht="12.75" customHeight="1" x14ac:dyDescent="0.3">
      <c r="B594" s="2"/>
      <c r="C594" s="2"/>
      <c r="D594" s="2"/>
      <c r="E594" s="2"/>
      <c r="F594" s="2"/>
      <c r="G594" s="2"/>
      <c r="H594" s="2"/>
      <c r="I594" s="2"/>
      <c r="J594" s="2"/>
      <c r="K594" s="44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2:27" ht="12.75" customHeight="1" x14ac:dyDescent="0.3">
      <c r="B595" s="2"/>
      <c r="C595" s="2"/>
      <c r="D595" s="2"/>
      <c r="E595" s="2"/>
      <c r="F595" s="2"/>
      <c r="G595" s="2"/>
      <c r="H595" s="2"/>
      <c r="I595" s="2"/>
      <c r="J595" s="2"/>
      <c r="K595" s="44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2:27" ht="12.75" customHeight="1" x14ac:dyDescent="0.3">
      <c r="B596" s="2"/>
      <c r="C596" s="2"/>
      <c r="D596" s="2"/>
      <c r="E596" s="2"/>
      <c r="F596" s="2"/>
      <c r="G596" s="2"/>
      <c r="H596" s="2"/>
      <c r="I596" s="2"/>
      <c r="J596" s="2"/>
      <c r="K596" s="44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2:27" ht="12.75" customHeight="1" x14ac:dyDescent="0.3">
      <c r="B597" s="2"/>
      <c r="C597" s="2"/>
      <c r="D597" s="2"/>
      <c r="E597" s="2"/>
      <c r="F597" s="2"/>
      <c r="G597" s="2"/>
      <c r="H597" s="2"/>
      <c r="I597" s="2"/>
      <c r="J597" s="2"/>
      <c r="K597" s="44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2:27" ht="12.75" customHeight="1" x14ac:dyDescent="0.3">
      <c r="B598" s="2"/>
      <c r="C598" s="2"/>
      <c r="D598" s="2"/>
      <c r="E598" s="2"/>
      <c r="F598" s="2"/>
      <c r="G598" s="2"/>
      <c r="H598" s="2"/>
      <c r="I598" s="2"/>
      <c r="J598" s="2"/>
      <c r="K598" s="44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2:27" ht="12.75" customHeight="1" x14ac:dyDescent="0.3">
      <c r="B599" s="2"/>
      <c r="C599" s="2"/>
      <c r="D599" s="2"/>
      <c r="E599" s="2"/>
      <c r="F599" s="2"/>
      <c r="G599" s="2"/>
      <c r="H599" s="2"/>
      <c r="I599" s="2"/>
      <c r="J599" s="2"/>
      <c r="K599" s="44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2:27" ht="12.75" customHeight="1" x14ac:dyDescent="0.3">
      <c r="B600" s="2"/>
      <c r="C600" s="2"/>
      <c r="D600" s="2"/>
      <c r="E600" s="2"/>
      <c r="F600" s="2"/>
      <c r="G600" s="2"/>
      <c r="H600" s="2"/>
      <c r="I600" s="2"/>
      <c r="J600" s="2"/>
      <c r="K600" s="44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2:27" ht="12.75" customHeight="1" x14ac:dyDescent="0.3">
      <c r="B601" s="2"/>
      <c r="C601" s="2"/>
      <c r="D601" s="2"/>
      <c r="E601" s="2"/>
      <c r="F601" s="2"/>
      <c r="G601" s="2"/>
      <c r="H601" s="2"/>
      <c r="I601" s="2"/>
      <c r="J601" s="2"/>
      <c r="K601" s="44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2:27" ht="12.75" customHeight="1" x14ac:dyDescent="0.3">
      <c r="B602" s="2"/>
      <c r="C602" s="2"/>
      <c r="D602" s="2"/>
      <c r="E602" s="2"/>
      <c r="F602" s="2"/>
      <c r="G602" s="2"/>
      <c r="H602" s="2"/>
      <c r="I602" s="2"/>
      <c r="J602" s="2"/>
      <c r="K602" s="44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2:27" ht="15.75" customHeight="1" x14ac:dyDescent="0.3"/>
    <row r="604" spans="2:27" ht="15.75" customHeight="1" x14ac:dyDescent="0.3"/>
    <row r="605" spans="2:27" ht="15.75" customHeight="1" x14ac:dyDescent="0.3"/>
    <row r="606" spans="2:27" ht="15.75" customHeight="1" x14ac:dyDescent="0.3"/>
    <row r="607" spans="2:27" ht="15.75" customHeight="1" x14ac:dyDescent="0.3"/>
    <row r="608" spans="2:27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5" right="0.75" top="1" bottom="1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000"/>
  <sheetViews>
    <sheetView workbookViewId="0">
      <selection activeCell="A294" sqref="A1:XFD1048576"/>
    </sheetView>
  </sheetViews>
  <sheetFormatPr defaultColWidth="14.44140625" defaultRowHeight="15" customHeight="1" x14ac:dyDescent="0.3"/>
  <cols>
    <col min="1" max="2" width="8.88671875" customWidth="1"/>
    <col min="3" max="3" width="21.44140625" style="94" customWidth="1"/>
    <col min="4" max="4" width="20.88671875" hidden="1" customWidth="1"/>
    <col min="5" max="5" width="20.33203125" hidden="1" customWidth="1"/>
    <col min="6" max="6" width="19.109375" hidden="1" customWidth="1"/>
    <col min="7" max="7" width="13.88671875" hidden="1" customWidth="1"/>
    <col min="8" max="8" width="60.6640625" hidden="1" customWidth="1"/>
    <col min="9" max="9" width="23.5546875" hidden="1" customWidth="1"/>
    <col min="10" max="10" width="32.33203125" hidden="1" customWidth="1"/>
    <col min="11" max="11" width="20.33203125" hidden="1" customWidth="1"/>
    <col min="12" max="12" width="105.5546875" customWidth="1"/>
    <col min="13" max="13" width="28.6640625" hidden="1" customWidth="1"/>
    <col min="14" max="14" width="22.5546875" hidden="1" customWidth="1"/>
    <col min="15" max="15" width="17" hidden="1" customWidth="1"/>
    <col min="16" max="16" width="20.33203125" hidden="1" customWidth="1"/>
    <col min="17" max="17" width="73.109375" hidden="1" customWidth="1"/>
    <col min="18" max="18" width="35.88671875" hidden="1" customWidth="1"/>
    <col min="19" max="19" width="25.33203125" hidden="1" customWidth="1"/>
    <col min="20" max="20" width="21" hidden="1" customWidth="1"/>
    <col min="21" max="21" width="23.6640625" hidden="1" customWidth="1"/>
    <col min="22" max="22" width="19.109375" hidden="1" customWidth="1"/>
    <col min="23" max="23" width="30.5546875" hidden="1" customWidth="1"/>
    <col min="24" max="24" width="22.33203125" hidden="1" customWidth="1"/>
    <col min="25" max="25" width="25.88671875" customWidth="1"/>
    <col min="26" max="26" width="14.6640625" hidden="1" customWidth="1"/>
    <col min="27" max="27" width="16.33203125" hidden="1" customWidth="1"/>
    <col min="28" max="28" width="19.6640625" hidden="1" customWidth="1"/>
    <col min="29" max="29" width="16.109375" hidden="1" customWidth="1"/>
    <col min="30" max="30" width="17.5546875" hidden="1" customWidth="1"/>
    <col min="31" max="31" width="17.44140625" hidden="1" customWidth="1"/>
    <col min="32" max="32" width="15" hidden="1" customWidth="1"/>
    <col min="33" max="33" width="14" hidden="1" customWidth="1"/>
    <col min="34" max="34" width="12.88671875" hidden="1" customWidth="1"/>
    <col min="35" max="35" width="17.44140625" hidden="1" customWidth="1"/>
    <col min="36" max="36" width="15.6640625" hidden="1" customWidth="1"/>
    <col min="37" max="37" width="14.5546875" hidden="1" customWidth="1"/>
    <col min="38" max="38" width="15.6640625" hidden="1" customWidth="1"/>
    <col min="39" max="39" width="18.5546875" hidden="1" customWidth="1"/>
    <col min="40" max="40" width="11.6640625" hidden="1" customWidth="1"/>
    <col min="41" max="41" width="7.44140625" hidden="1" customWidth="1"/>
  </cols>
  <sheetData>
    <row r="1" spans="1:41" ht="14.4" x14ac:dyDescent="0.3">
      <c r="A1" s="8"/>
      <c r="B1" s="9"/>
      <c r="C1" s="41"/>
      <c r="D1" s="8"/>
      <c r="E1" s="8"/>
      <c r="F1" s="8"/>
      <c r="G1" s="8"/>
      <c r="H1" s="8"/>
      <c r="I1" s="8"/>
      <c r="J1" s="8"/>
      <c r="K1" s="8"/>
      <c r="L1" s="10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9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1" ht="15.6" x14ac:dyDescent="0.3">
      <c r="A2" s="8"/>
      <c r="B2" s="9"/>
      <c r="C2" s="41"/>
      <c r="D2" s="8"/>
      <c r="E2" s="8"/>
      <c r="F2" s="8"/>
      <c r="G2" s="8"/>
      <c r="H2" s="8"/>
      <c r="I2" s="8"/>
      <c r="J2" s="8"/>
      <c r="K2" s="8"/>
      <c r="L2" s="97" t="s">
        <v>2655</v>
      </c>
      <c r="M2" s="98"/>
      <c r="N2" s="98"/>
      <c r="O2" s="8"/>
      <c r="P2" s="8"/>
      <c r="Q2" s="8"/>
      <c r="R2" s="8"/>
      <c r="S2" s="8"/>
      <c r="T2" s="8"/>
      <c r="U2" s="8"/>
      <c r="V2" s="8"/>
      <c r="W2" s="8"/>
      <c r="X2" s="8"/>
      <c r="Y2" s="1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x14ac:dyDescent="0.3">
      <c r="A3" s="8"/>
      <c r="B3" s="9"/>
      <c r="C3" s="101" t="s">
        <v>2654</v>
      </c>
      <c r="D3" s="101"/>
      <c r="E3" s="101"/>
      <c r="F3" s="101"/>
      <c r="G3" s="101"/>
      <c r="H3" s="101"/>
      <c r="I3" s="101"/>
      <c r="J3" s="101"/>
      <c r="K3" s="101"/>
      <c r="L3" s="101"/>
      <c r="M3" s="12"/>
      <c r="N3" s="12"/>
      <c r="O3" s="13"/>
      <c r="P3" s="13"/>
      <c r="Q3" s="13"/>
      <c r="R3" s="13"/>
      <c r="S3" s="13"/>
      <c r="T3" s="13"/>
      <c r="U3" s="13"/>
      <c r="V3" s="13"/>
      <c r="W3" s="13"/>
      <c r="X3" s="13"/>
      <c r="Y3" s="9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1" ht="15" customHeight="1" x14ac:dyDescent="0.3">
      <c r="A4" s="8"/>
      <c r="B4" s="9"/>
      <c r="C4" s="41"/>
      <c r="D4" s="8"/>
      <c r="E4" s="8"/>
      <c r="F4" s="8"/>
      <c r="G4" s="8"/>
      <c r="H4" s="8"/>
      <c r="I4" s="8"/>
      <c r="J4" s="8"/>
      <c r="K4" s="8"/>
      <c r="L4" s="99" t="s">
        <v>2657</v>
      </c>
      <c r="M4" s="14"/>
      <c r="N4" s="14"/>
      <c r="O4" s="8"/>
      <c r="P4" s="8"/>
      <c r="Q4" s="8"/>
      <c r="R4" s="8"/>
      <c r="S4" s="8"/>
      <c r="T4" s="8"/>
      <c r="U4" s="8"/>
      <c r="V4" s="8"/>
      <c r="W4" s="8"/>
      <c r="X4" s="8"/>
      <c r="Y4" s="9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3">
      <c r="A5" s="8"/>
      <c r="B5" s="9"/>
      <c r="C5" s="41"/>
      <c r="D5" s="8"/>
      <c r="E5" s="8"/>
      <c r="F5" s="8"/>
      <c r="G5" s="8"/>
      <c r="H5" s="8"/>
      <c r="I5" s="8"/>
      <c r="J5" s="8"/>
      <c r="K5" s="8"/>
      <c r="L5" s="100"/>
      <c r="M5" s="14"/>
      <c r="N5" s="14"/>
      <c r="O5" s="8"/>
      <c r="P5" s="8"/>
      <c r="Q5" s="8"/>
      <c r="R5" s="8"/>
      <c r="S5" s="8"/>
      <c r="T5" s="8"/>
      <c r="U5" s="8"/>
      <c r="V5" s="8"/>
      <c r="W5" s="8"/>
      <c r="X5" s="8"/>
      <c r="Y5" s="9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1" x14ac:dyDescent="0.3">
      <c r="A6" s="8"/>
      <c r="B6" s="9"/>
      <c r="C6" s="41"/>
      <c r="D6" s="8"/>
      <c r="E6" s="8"/>
      <c r="F6" s="8"/>
      <c r="G6" s="8"/>
      <c r="H6" s="8"/>
      <c r="I6" s="8"/>
      <c r="J6" s="8"/>
      <c r="K6" s="8"/>
      <c r="L6" s="95" t="s">
        <v>2656</v>
      </c>
      <c r="M6" s="14"/>
      <c r="N6" s="14"/>
      <c r="O6" s="8"/>
      <c r="P6" s="8"/>
      <c r="Q6" s="8"/>
      <c r="R6" s="8"/>
      <c r="S6" s="8"/>
      <c r="T6" s="8"/>
      <c r="U6" s="8"/>
      <c r="V6" s="8"/>
      <c r="W6" s="8"/>
      <c r="X6" s="8"/>
      <c r="Y6" s="9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14.4" x14ac:dyDescent="0.3">
      <c r="A7" s="8"/>
      <c r="B7" s="9"/>
      <c r="C7" s="41"/>
      <c r="D7" s="8"/>
      <c r="E7" s="8"/>
      <c r="F7" s="8"/>
      <c r="G7" s="8"/>
      <c r="H7" s="8"/>
      <c r="I7" s="8"/>
      <c r="J7" s="8"/>
      <c r="K7" s="8"/>
      <c r="L7" s="10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thickBot="1" x14ac:dyDescent="0.35">
      <c r="A8" s="8"/>
      <c r="B8" s="9"/>
      <c r="C8" s="41"/>
      <c r="D8" s="8"/>
      <c r="E8" s="8"/>
      <c r="F8" s="8"/>
      <c r="G8" s="8"/>
      <c r="H8" s="8"/>
      <c r="I8" s="8"/>
      <c r="J8" s="8"/>
      <c r="K8" s="8"/>
      <c r="L8" s="10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hidden="1" thickBot="1" x14ac:dyDescent="0.35">
      <c r="A9" s="8"/>
      <c r="B9" s="9"/>
      <c r="C9" s="93" t="s">
        <v>2256</v>
      </c>
      <c r="D9" s="15" t="s">
        <v>2257</v>
      </c>
      <c r="E9" s="15" t="s">
        <v>2258</v>
      </c>
      <c r="F9" s="15" t="s">
        <v>2259</v>
      </c>
      <c r="G9" s="15" t="s">
        <v>2260</v>
      </c>
      <c r="H9" s="15" t="s">
        <v>2261</v>
      </c>
      <c r="I9" s="15" t="s">
        <v>2262</v>
      </c>
      <c r="J9" s="15" t="s">
        <v>2263</v>
      </c>
      <c r="K9" s="15" t="s">
        <v>8</v>
      </c>
      <c r="L9" s="16" t="s">
        <v>2264</v>
      </c>
      <c r="M9" s="15" t="s">
        <v>2265</v>
      </c>
      <c r="N9" s="15" t="s">
        <v>2266</v>
      </c>
      <c r="O9" s="15" t="s">
        <v>2267</v>
      </c>
      <c r="P9" s="15" t="s">
        <v>2268</v>
      </c>
      <c r="Q9" s="15" t="s">
        <v>2269</v>
      </c>
      <c r="R9" s="15" t="s">
        <v>2270</v>
      </c>
      <c r="S9" s="15" t="s">
        <v>2271</v>
      </c>
      <c r="T9" s="15" t="s">
        <v>2272</v>
      </c>
      <c r="U9" s="15" t="s">
        <v>2273</v>
      </c>
      <c r="V9" s="15" t="s">
        <v>2274</v>
      </c>
      <c r="W9" s="15" t="s">
        <v>2275</v>
      </c>
      <c r="X9" s="15" t="s">
        <v>2276</v>
      </c>
      <c r="Y9" s="17" t="s">
        <v>2277</v>
      </c>
      <c r="Z9" s="15" t="s">
        <v>2278</v>
      </c>
      <c r="AA9" s="15" t="s">
        <v>2279</v>
      </c>
      <c r="AB9" s="15" t="s">
        <v>2280</v>
      </c>
      <c r="AC9" s="15" t="s">
        <v>2281</v>
      </c>
      <c r="AD9" s="15" t="s">
        <v>2282</v>
      </c>
      <c r="AE9" s="15" t="s">
        <v>2283</v>
      </c>
      <c r="AF9" s="15" t="s">
        <v>2284</v>
      </c>
      <c r="AG9" s="15" t="s">
        <v>2285</v>
      </c>
      <c r="AH9" s="15" t="s">
        <v>2286</v>
      </c>
      <c r="AI9" s="15" t="s">
        <v>2287</v>
      </c>
      <c r="AJ9" s="15" t="s">
        <v>2288</v>
      </c>
      <c r="AK9" s="15" t="s">
        <v>2289</v>
      </c>
      <c r="AL9" s="15" t="s">
        <v>2290</v>
      </c>
      <c r="AM9" s="15" t="s">
        <v>2291</v>
      </c>
      <c r="AN9" s="15" t="s">
        <v>2292</v>
      </c>
      <c r="AO9" s="15" t="s">
        <v>2293</v>
      </c>
    </row>
    <row r="10" spans="1:41" ht="37.5" customHeight="1" thickBot="1" x14ac:dyDescent="0.35">
      <c r="A10" s="18"/>
      <c r="B10" s="19" t="s">
        <v>2294</v>
      </c>
      <c r="C10" s="88" t="s">
        <v>2652</v>
      </c>
      <c r="D10" s="21"/>
      <c r="E10" s="21"/>
      <c r="F10" s="21"/>
      <c r="G10" s="21"/>
      <c r="H10" s="21"/>
      <c r="I10" s="21"/>
      <c r="J10" s="21"/>
      <c r="K10" s="21"/>
      <c r="L10" s="20" t="s">
        <v>2653</v>
      </c>
      <c r="M10" s="21"/>
      <c r="N10" s="20" t="s">
        <v>2266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2" t="s">
        <v>2295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</row>
    <row r="11" spans="1:41" ht="15.6" x14ac:dyDescent="0.3">
      <c r="A11" s="8"/>
      <c r="B11" s="24">
        <v>1</v>
      </c>
      <c r="C11" s="89" t="s">
        <v>1259</v>
      </c>
      <c r="D11" s="26"/>
      <c r="E11" s="26" t="s">
        <v>23</v>
      </c>
      <c r="F11" s="26" t="s">
        <v>2296</v>
      </c>
      <c r="G11" s="26">
        <v>611</v>
      </c>
      <c r="H11" s="26" t="s">
        <v>25</v>
      </c>
      <c r="I11" s="26" t="s">
        <v>26</v>
      </c>
      <c r="J11" s="26" t="s">
        <v>2297</v>
      </c>
      <c r="K11" s="26" t="s">
        <v>1260</v>
      </c>
      <c r="L11" s="27" t="s">
        <v>1261</v>
      </c>
      <c r="M11" s="26" t="s">
        <v>531</v>
      </c>
      <c r="N11" s="26" t="s">
        <v>38</v>
      </c>
      <c r="O11" s="26">
        <v>24850</v>
      </c>
      <c r="P11" s="26" t="s">
        <v>140</v>
      </c>
      <c r="Q11" s="26" t="s">
        <v>1263</v>
      </c>
      <c r="R11" s="26"/>
      <c r="S11" s="26">
        <v>70000</v>
      </c>
      <c r="T11" s="26">
        <v>0</v>
      </c>
      <c r="U11" s="26">
        <v>0</v>
      </c>
      <c r="V11" s="26">
        <v>0</v>
      </c>
      <c r="W11" s="26"/>
      <c r="X11" s="26"/>
      <c r="Y11" s="28">
        <f t="shared" ref="Y11:Y265" si="0">SUM(Z11:AO11)</f>
        <v>14</v>
      </c>
      <c r="Z11" s="29">
        <v>0</v>
      </c>
      <c r="AA11" s="29">
        <v>0</v>
      </c>
      <c r="AB11" s="29">
        <v>2</v>
      </c>
      <c r="AC11" s="29">
        <v>0</v>
      </c>
      <c r="AD11" s="29">
        <v>0</v>
      </c>
      <c r="AE11" s="29">
        <v>3</v>
      </c>
      <c r="AF11" s="29">
        <v>0</v>
      </c>
      <c r="AG11" s="29">
        <v>0</v>
      </c>
      <c r="AH11" s="29">
        <v>0</v>
      </c>
      <c r="AI11" s="29">
        <v>1</v>
      </c>
      <c r="AJ11" s="29">
        <v>2</v>
      </c>
      <c r="AK11" s="29">
        <v>0</v>
      </c>
      <c r="AL11" s="29">
        <v>3</v>
      </c>
      <c r="AM11" s="29">
        <v>2</v>
      </c>
      <c r="AN11" s="29">
        <v>1</v>
      </c>
      <c r="AO11" s="29">
        <v>0</v>
      </c>
    </row>
    <row r="12" spans="1:41" ht="15.6" x14ac:dyDescent="0.3">
      <c r="A12" s="8"/>
      <c r="B12" s="30">
        <v>2</v>
      </c>
      <c r="C12" s="90" t="s">
        <v>1413</v>
      </c>
      <c r="D12" s="32"/>
      <c r="E12" s="32" t="s">
        <v>23</v>
      </c>
      <c r="F12" s="32" t="s">
        <v>2296</v>
      </c>
      <c r="G12" s="32">
        <v>611</v>
      </c>
      <c r="H12" s="32" t="s">
        <v>25</v>
      </c>
      <c r="I12" s="32" t="s">
        <v>26</v>
      </c>
      <c r="J12" s="32" t="s">
        <v>2298</v>
      </c>
      <c r="K12" s="32" t="s">
        <v>1414</v>
      </c>
      <c r="L12" s="33" t="s">
        <v>1415</v>
      </c>
      <c r="M12" s="32" t="s">
        <v>936</v>
      </c>
      <c r="N12" s="32" t="s">
        <v>38</v>
      </c>
      <c r="O12" s="32">
        <v>25322</v>
      </c>
      <c r="P12" s="32" t="s">
        <v>364</v>
      </c>
      <c r="Q12" s="32" t="s">
        <v>1417</v>
      </c>
      <c r="R12" s="32"/>
      <c r="S12" s="32">
        <v>70000</v>
      </c>
      <c r="T12" s="32">
        <v>0</v>
      </c>
      <c r="U12" s="32">
        <v>0</v>
      </c>
      <c r="V12" s="32">
        <v>0</v>
      </c>
      <c r="W12" s="32"/>
      <c r="X12" s="32"/>
      <c r="Y12" s="34">
        <f t="shared" si="0"/>
        <v>14</v>
      </c>
      <c r="Z12" s="29">
        <v>0</v>
      </c>
      <c r="AA12" s="29">
        <v>0</v>
      </c>
      <c r="AB12" s="29">
        <v>2</v>
      </c>
      <c r="AC12" s="29">
        <v>0</v>
      </c>
      <c r="AD12" s="29">
        <v>0</v>
      </c>
      <c r="AE12" s="29">
        <v>3</v>
      </c>
      <c r="AF12" s="29">
        <v>0</v>
      </c>
      <c r="AG12" s="29">
        <v>0</v>
      </c>
      <c r="AH12" s="29">
        <v>1</v>
      </c>
      <c r="AI12" s="29">
        <v>1</v>
      </c>
      <c r="AJ12" s="29">
        <v>2</v>
      </c>
      <c r="AK12" s="29">
        <v>0</v>
      </c>
      <c r="AL12" s="29">
        <v>3</v>
      </c>
      <c r="AM12" s="29">
        <v>2</v>
      </c>
      <c r="AN12" s="29">
        <v>0</v>
      </c>
      <c r="AO12" s="29">
        <v>0</v>
      </c>
    </row>
    <row r="13" spans="1:41" ht="15.6" x14ac:dyDescent="0.3">
      <c r="A13" s="8"/>
      <c r="B13" s="30">
        <v>3</v>
      </c>
      <c r="C13" s="90" t="s">
        <v>1657</v>
      </c>
      <c r="D13" s="32"/>
      <c r="E13" s="32" t="s">
        <v>23</v>
      </c>
      <c r="F13" s="32" t="s">
        <v>2296</v>
      </c>
      <c r="G13" s="32">
        <v>611</v>
      </c>
      <c r="H13" s="32" t="s">
        <v>25</v>
      </c>
      <c r="I13" s="32" t="s">
        <v>26</v>
      </c>
      <c r="J13" s="32" t="s">
        <v>2298</v>
      </c>
      <c r="K13" s="32" t="s">
        <v>1658</v>
      </c>
      <c r="L13" s="33" t="s">
        <v>1659</v>
      </c>
      <c r="M13" s="32" t="s">
        <v>112</v>
      </c>
      <c r="N13" s="32" t="s">
        <v>46</v>
      </c>
      <c r="O13" s="32">
        <v>25791</v>
      </c>
      <c r="P13" s="32" t="s">
        <v>364</v>
      </c>
      <c r="Q13" s="32" t="s">
        <v>1661</v>
      </c>
      <c r="R13" s="32" t="s">
        <v>198</v>
      </c>
      <c r="S13" s="32">
        <v>70000</v>
      </c>
      <c r="T13" s="32">
        <v>0</v>
      </c>
      <c r="U13" s="32">
        <v>0</v>
      </c>
      <c r="V13" s="32">
        <v>0</v>
      </c>
      <c r="W13" s="32"/>
      <c r="X13" s="32"/>
      <c r="Y13" s="34">
        <f t="shared" si="0"/>
        <v>14</v>
      </c>
      <c r="Z13" s="29">
        <v>0</v>
      </c>
      <c r="AA13" s="29">
        <v>0</v>
      </c>
      <c r="AB13" s="29">
        <v>2</v>
      </c>
      <c r="AC13" s="29">
        <v>0</v>
      </c>
      <c r="AD13" s="29">
        <v>0</v>
      </c>
      <c r="AE13" s="29">
        <v>3</v>
      </c>
      <c r="AF13" s="29">
        <v>0</v>
      </c>
      <c r="AG13" s="29">
        <v>0</v>
      </c>
      <c r="AH13" s="29">
        <v>1</v>
      </c>
      <c r="AI13" s="29">
        <v>1</v>
      </c>
      <c r="AJ13" s="29">
        <v>2</v>
      </c>
      <c r="AK13" s="29">
        <v>0</v>
      </c>
      <c r="AL13" s="29">
        <v>3</v>
      </c>
      <c r="AM13" s="29">
        <v>2</v>
      </c>
      <c r="AN13" s="29">
        <v>0</v>
      </c>
      <c r="AO13" s="29">
        <v>0</v>
      </c>
    </row>
    <row r="14" spans="1:41" ht="15.6" x14ac:dyDescent="0.3">
      <c r="A14" s="8"/>
      <c r="B14" s="30">
        <v>4</v>
      </c>
      <c r="C14" s="90" t="s">
        <v>1971</v>
      </c>
      <c r="D14" s="32"/>
      <c r="E14" s="32" t="s">
        <v>23</v>
      </c>
      <c r="F14" s="32" t="s">
        <v>2296</v>
      </c>
      <c r="G14" s="32">
        <v>611</v>
      </c>
      <c r="H14" s="32" t="s">
        <v>25</v>
      </c>
      <c r="I14" s="32" t="s">
        <v>26</v>
      </c>
      <c r="J14" s="32" t="s">
        <v>2299</v>
      </c>
      <c r="K14" s="32" t="s">
        <v>1972</v>
      </c>
      <c r="L14" s="33" t="s">
        <v>1973</v>
      </c>
      <c r="M14" s="32" t="s">
        <v>930</v>
      </c>
      <c r="N14" s="32" t="s">
        <v>46</v>
      </c>
      <c r="O14" s="32">
        <v>26033</v>
      </c>
      <c r="P14" s="32" t="s">
        <v>435</v>
      </c>
      <c r="Q14" s="32" t="s">
        <v>1975</v>
      </c>
      <c r="R14" s="32" t="s">
        <v>50</v>
      </c>
      <c r="S14" s="32">
        <v>70000</v>
      </c>
      <c r="T14" s="32">
        <v>0</v>
      </c>
      <c r="U14" s="32">
        <v>0</v>
      </c>
      <c r="V14" s="32">
        <v>0</v>
      </c>
      <c r="W14" s="32"/>
      <c r="X14" s="32"/>
      <c r="Y14" s="34">
        <f t="shared" si="0"/>
        <v>14</v>
      </c>
      <c r="Z14" s="29">
        <v>0</v>
      </c>
      <c r="AA14" s="29">
        <v>0</v>
      </c>
      <c r="AB14" s="29">
        <v>2</v>
      </c>
      <c r="AC14" s="29">
        <v>0</v>
      </c>
      <c r="AD14" s="29">
        <v>0</v>
      </c>
      <c r="AE14" s="29">
        <v>3</v>
      </c>
      <c r="AF14" s="29">
        <v>0</v>
      </c>
      <c r="AG14" s="29">
        <v>0</v>
      </c>
      <c r="AH14" s="29">
        <v>1</v>
      </c>
      <c r="AI14" s="29">
        <v>1</v>
      </c>
      <c r="AJ14" s="29">
        <v>2</v>
      </c>
      <c r="AK14" s="29">
        <v>0</v>
      </c>
      <c r="AL14" s="29">
        <v>3</v>
      </c>
      <c r="AM14" s="29">
        <v>2</v>
      </c>
      <c r="AN14" s="29">
        <v>0</v>
      </c>
      <c r="AO14" s="29">
        <v>0</v>
      </c>
    </row>
    <row r="15" spans="1:41" ht="15.6" x14ac:dyDescent="0.3">
      <c r="A15" s="8"/>
      <c r="B15" s="30">
        <v>5</v>
      </c>
      <c r="C15" s="90" t="s">
        <v>207</v>
      </c>
      <c r="D15" s="32"/>
      <c r="E15" s="32" t="s">
        <v>23</v>
      </c>
      <c r="F15" s="32" t="s">
        <v>2296</v>
      </c>
      <c r="G15" s="32">
        <v>611</v>
      </c>
      <c r="H15" s="32" t="s">
        <v>25</v>
      </c>
      <c r="I15" s="32" t="s">
        <v>26</v>
      </c>
      <c r="J15" s="32" t="s">
        <v>2300</v>
      </c>
      <c r="K15" s="32" t="s">
        <v>208</v>
      </c>
      <c r="L15" s="33" t="s">
        <v>209</v>
      </c>
      <c r="M15" s="32" t="s">
        <v>210</v>
      </c>
      <c r="N15" s="32" t="s">
        <v>38</v>
      </c>
      <c r="O15" s="32">
        <v>18596</v>
      </c>
      <c r="P15" s="32" t="s">
        <v>204</v>
      </c>
      <c r="Q15" s="32" t="s">
        <v>212</v>
      </c>
      <c r="R15" s="32" t="s">
        <v>213</v>
      </c>
      <c r="S15" s="32">
        <v>70000</v>
      </c>
      <c r="T15" s="32">
        <v>0</v>
      </c>
      <c r="U15" s="32">
        <v>0</v>
      </c>
      <c r="V15" s="32">
        <v>0</v>
      </c>
      <c r="W15" s="32"/>
      <c r="X15" s="32"/>
      <c r="Y15" s="34">
        <f t="shared" si="0"/>
        <v>13.5</v>
      </c>
      <c r="Z15" s="29">
        <v>0</v>
      </c>
      <c r="AA15" s="29">
        <v>0</v>
      </c>
      <c r="AB15" s="29">
        <v>0</v>
      </c>
      <c r="AC15" s="29">
        <v>0</v>
      </c>
      <c r="AD15" s="29">
        <v>0.5</v>
      </c>
      <c r="AE15" s="29">
        <v>3</v>
      </c>
      <c r="AF15" s="29">
        <v>0</v>
      </c>
      <c r="AG15" s="29">
        <v>0</v>
      </c>
      <c r="AH15" s="29">
        <v>0</v>
      </c>
      <c r="AI15" s="29">
        <v>1</v>
      </c>
      <c r="AJ15" s="29">
        <v>2</v>
      </c>
      <c r="AK15" s="29">
        <v>0</v>
      </c>
      <c r="AL15" s="29">
        <v>3</v>
      </c>
      <c r="AM15" s="29">
        <v>2</v>
      </c>
      <c r="AN15" s="29">
        <v>0</v>
      </c>
      <c r="AO15" s="29">
        <v>2</v>
      </c>
    </row>
    <row r="16" spans="1:41" ht="15.6" x14ac:dyDescent="0.3">
      <c r="A16" s="8"/>
      <c r="B16" s="30">
        <v>6</v>
      </c>
      <c r="C16" s="90" t="s">
        <v>562</v>
      </c>
      <c r="D16" s="32"/>
      <c r="E16" s="32" t="s">
        <v>23</v>
      </c>
      <c r="F16" s="32" t="s">
        <v>2296</v>
      </c>
      <c r="G16" s="32">
        <v>611</v>
      </c>
      <c r="H16" s="32" t="s">
        <v>25</v>
      </c>
      <c r="I16" s="32" t="s">
        <v>26</v>
      </c>
      <c r="J16" s="32" t="s">
        <v>2301</v>
      </c>
      <c r="K16" s="32" t="s">
        <v>563</v>
      </c>
      <c r="L16" s="33" t="s">
        <v>564</v>
      </c>
      <c r="M16" s="32" t="s">
        <v>464</v>
      </c>
      <c r="N16" s="32" t="s">
        <v>46</v>
      </c>
      <c r="O16" s="32">
        <v>22423</v>
      </c>
      <c r="P16" s="32" t="s">
        <v>533</v>
      </c>
      <c r="Q16" s="32" t="s">
        <v>566</v>
      </c>
      <c r="R16" s="32" t="s">
        <v>359</v>
      </c>
      <c r="S16" s="32">
        <v>70000</v>
      </c>
      <c r="T16" s="32">
        <v>0</v>
      </c>
      <c r="U16" s="32">
        <v>0</v>
      </c>
      <c r="V16" s="32">
        <v>0</v>
      </c>
      <c r="W16" s="32"/>
      <c r="X16" s="32"/>
      <c r="Y16" s="34">
        <f t="shared" si="0"/>
        <v>13.5</v>
      </c>
      <c r="Z16" s="29">
        <v>0</v>
      </c>
      <c r="AA16" s="29">
        <v>0</v>
      </c>
      <c r="AB16" s="29">
        <v>0</v>
      </c>
      <c r="AC16" s="29">
        <v>0</v>
      </c>
      <c r="AD16" s="29">
        <v>0.5</v>
      </c>
      <c r="AE16" s="29">
        <v>3</v>
      </c>
      <c r="AF16" s="29">
        <v>0</v>
      </c>
      <c r="AG16" s="29">
        <v>0</v>
      </c>
      <c r="AH16" s="29">
        <v>0</v>
      </c>
      <c r="AI16" s="29">
        <v>1</v>
      </c>
      <c r="AJ16" s="29">
        <v>2</v>
      </c>
      <c r="AK16" s="29">
        <v>0</v>
      </c>
      <c r="AL16" s="29">
        <v>3</v>
      </c>
      <c r="AM16" s="29">
        <v>2</v>
      </c>
      <c r="AN16" s="29">
        <v>0</v>
      </c>
      <c r="AO16" s="29">
        <v>2</v>
      </c>
    </row>
    <row r="17" spans="1:41" ht="15.6" x14ac:dyDescent="0.3">
      <c r="A17" s="8"/>
      <c r="B17" s="30">
        <v>7</v>
      </c>
      <c r="C17" s="90" t="s">
        <v>535</v>
      </c>
      <c r="D17" s="32"/>
      <c r="E17" s="32" t="s">
        <v>23</v>
      </c>
      <c r="F17" s="32" t="s">
        <v>2296</v>
      </c>
      <c r="G17" s="32">
        <v>611</v>
      </c>
      <c r="H17" s="32" t="s">
        <v>25</v>
      </c>
      <c r="I17" s="32" t="s">
        <v>26</v>
      </c>
      <c r="J17" s="32" t="s">
        <v>2301</v>
      </c>
      <c r="K17" s="32" t="s">
        <v>536</v>
      </c>
      <c r="L17" s="33" t="s">
        <v>537</v>
      </c>
      <c r="M17" s="32" t="s">
        <v>38</v>
      </c>
      <c r="N17" s="32" t="s">
        <v>38</v>
      </c>
      <c r="O17" s="32">
        <v>22404</v>
      </c>
      <c r="P17" s="32" t="s">
        <v>533</v>
      </c>
      <c r="Q17" s="32" t="s">
        <v>539</v>
      </c>
      <c r="R17" s="32"/>
      <c r="S17" s="32">
        <v>70000</v>
      </c>
      <c r="T17" s="32">
        <v>0</v>
      </c>
      <c r="U17" s="32">
        <v>0</v>
      </c>
      <c r="V17" s="32">
        <v>0</v>
      </c>
      <c r="W17" s="32"/>
      <c r="X17" s="32"/>
      <c r="Y17" s="34">
        <f t="shared" si="0"/>
        <v>13</v>
      </c>
      <c r="Z17" s="29">
        <v>0</v>
      </c>
      <c r="AA17" s="29">
        <v>0</v>
      </c>
      <c r="AB17" s="29">
        <v>2</v>
      </c>
      <c r="AC17" s="29">
        <v>0</v>
      </c>
      <c r="AD17" s="29">
        <v>0</v>
      </c>
      <c r="AE17" s="29">
        <v>0</v>
      </c>
      <c r="AF17" s="29">
        <v>2</v>
      </c>
      <c r="AG17" s="29">
        <v>0</v>
      </c>
      <c r="AH17" s="29">
        <v>1</v>
      </c>
      <c r="AI17" s="29">
        <v>1</v>
      </c>
      <c r="AJ17" s="29">
        <v>2</v>
      </c>
      <c r="AK17" s="29">
        <v>0</v>
      </c>
      <c r="AL17" s="29">
        <v>3</v>
      </c>
      <c r="AM17" s="29">
        <v>2</v>
      </c>
      <c r="AN17" s="29">
        <v>0</v>
      </c>
      <c r="AO17" s="29">
        <v>0</v>
      </c>
    </row>
    <row r="18" spans="1:41" ht="15.6" x14ac:dyDescent="0.3">
      <c r="A18" s="8"/>
      <c r="B18" s="30">
        <v>8</v>
      </c>
      <c r="C18" s="90" t="s">
        <v>1244</v>
      </c>
      <c r="D18" s="32"/>
      <c r="E18" s="32" t="s">
        <v>23</v>
      </c>
      <c r="F18" s="32" t="s">
        <v>2296</v>
      </c>
      <c r="G18" s="32">
        <v>611</v>
      </c>
      <c r="H18" s="32" t="s">
        <v>25</v>
      </c>
      <c r="I18" s="32" t="s">
        <v>26</v>
      </c>
      <c r="J18" s="32" t="s">
        <v>2302</v>
      </c>
      <c r="K18" s="32" t="s">
        <v>1245</v>
      </c>
      <c r="L18" s="33" t="s">
        <v>1246</v>
      </c>
      <c r="M18" s="32" t="s">
        <v>464</v>
      </c>
      <c r="N18" s="32" t="s">
        <v>46</v>
      </c>
      <c r="O18" s="32">
        <v>22300</v>
      </c>
      <c r="P18" s="32" t="s">
        <v>466</v>
      </c>
      <c r="Q18" s="32" t="s">
        <v>1248</v>
      </c>
      <c r="R18" s="32"/>
      <c r="S18" s="32">
        <v>70000</v>
      </c>
      <c r="T18" s="32">
        <v>0</v>
      </c>
      <c r="U18" s="32">
        <v>0</v>
      </c>
      <c r="V18" s="32">
        <v>0</v>
      </c>
      <c r="W18" s="32"/>
      <c r="X18" s="32"/>
      <c r="Y18" s="34">
        <f t="shared" si="0"/>
        <v>13</v>
      </c>
      <c r="Z18" s="29">
        <v>0</v>
      </c>
      <c r="AA18" s="29">
        <v>0</v>
      </c>
      <c r="AB18" s="29">
        <v>2</v>
      </c>
      <c r="AC18" s="29">
        <v>0</v>
      </c>
      <c r="AD18" s="29">
        <v>0</v>
      </c>
      <c r="AE18" s="29">
        <v>0</v>
      </c>
      <c r="AF18" s="29">
        <v>2</v>
      </c>
      <c r="AG18" s="29">
        <v>0</v>
      </c>
      <c r="AH18" s="29">
        <v>1</v>
      </c>
      <c r="AI18" s="29">
        <v>1</v>
      </c>
      <c r="AJ18" s="29">
        <v>2</v>
      </c>
      <c r="AK18" s="29">
        <v>0</v>
      </c>
      <c r="AL18" s="29">
        <v>3</v>
      </c>
      <c r="AM18" s="29">
        <v>2</v>
      </c>
      <c r="AN18" s="29">
        <v>0</v>
      </c>
      <c r="AO18" s="29">
        <v>0</v>
      </c>
    </row>
    <row r="19" spans="1:41" ht="15.6" x14ac:dyDescent="0.3">
      <c r="A19" s="8"/>
      <c r="B19" s="30">
        <v>9</v>
      </c>
      <c r="C19" s="90" t="s">
        <v>1269</v>
      </c>
      <c r="D19" s="32"/>
      <c r="E19" s="32" t="s">
        <v>23</v>
      </c>
      <c r="F19" s="32" t="s">
        <v>2296</v>
      </c>
      <c r="G19" s="32">
        <v>611</v>
      </c>
      <c r="H19" s="32" t="s">
        <v>25</v>
      </c>
      <c r="I19" s="32" t="s">
        <v>26</v>
      </c>
      <c r="J19" s="32" t="s">
        <v>2297</v>
      </c>
      <c r="K19" s="32" t="s">
        <v>1270</v>
      </c>
      <c r="L19" s="33" t="s">
        <v>1271</v>
      </c>
      <c r="M19" s="32" t="s">
        <v>45</v>
      </c>
      <c r="N19" s="32" t="s">
        <v>46</v>
      </c>
      <c r="O19" s="32">
        <v>24852</v>
      </c>
      <c r="P19" s="32" t="s">
        <v>140</v>
      </c>
      <c r="Q19" s="32" t="s">
        <v>1273</v>
      </c>
      <c r="R19" s="32" t="s">
        <v>247</v>
      </c>
      <c r="S19" s="32">
        <v>70000</v>
      </c>
      <c r="T19" s="32">
        <v>0</v>
      </c>
      <c r="U19" s="32">
        <v>0</v>
      </c>
      <c r="V19" s="32">
        <v>0</v>
      </c>
      <c r="W19" s="32"/>
      <c r="X19" s="32"/>
      <c r="Y19" s="34">
        <f t="shared" si="0"/>
        <v>13</v>
      </c>
      <c r="Z19" s="29">
        <v>0</v>
      </c>
      <c r="AA19" s="29">
        <v>0</v>
      </c>
      <c r="AB19" s="29">
        <v>2</v>
      </c>
      <c r="AC19" s="29">
        <v>0</v>
      </c>
      <c r="AD19" s="29">
        <v>0</v>
      </c>
      <c r="AE19" s="29">
        <v>3</v>
      </c>
      <c r="AF19" s="29">
        <v>0</v>
      </c>
      <c r="AG19" s="29">
        <v>0</v>
      </c>
      <c r="AH19" s="29">
        <v>0</v>
      </c>
      <c r="AI19" s="29">
        <v>1</v>
      </c>
      <c r="AJ19" s="29">
        <v>2</v>
      </c>
      <c r="AK19" s="29">
        <v>0</v>
      </c>
      <c r="AL19" s="29">
        <v>3</v>
      </c>
      <c r="AM19" s="29">
        <v>2</v>
      </c>
      <c r="AN19" s="29">
        <v>0</v>
      </c>
      <c r="AO19" s="29">
        <v>0</v>
      </c>
    </row>
    <row r="20" spans="1:41" ht="15.6" x14ac:dyDescent="0.3">
      <c r="A20" s="8"/>
      <c r="B20" s="30">
        <v>10</v>
      </c>
      <c r="C20" s="90" t="s">
        <v>1451</v>
      </c>
      <c r="D20" s="32"/>
      <c r="E20" s="32" t="s">
        <v>23</v>
      </c>
      <c r="F20" s="32" t="s">
        <v>2296</v>
      </c>
      <c r="G20" s="32">
        <v>611</v>
      </c>
      <c r="H20" s="32" t="s">
        <v>25</v>
      </c>
      <c r="I20" s="32" t="s">
        <v>26</v>
      </c>
      <c r="J20" s="32" t="s">
        <v>2298</v>
      </c>
      <c r="K20" s="32" t="s">
        <v>1452</v>
      </c>
      <c r="L20" s="33" t="s">
        <v>1453</v>
      </c>
      <c r="M20" s="32" t="s">
        <v>914</v>
      </c>
      <c r="N20" s="32" t="s">
        <v>38</v>
      </c>
      <c r="O20" s="32">
        <v>25396</v>
      </c>
      <c r="P20" s="32" t="s">
        <v>364</v>
      </c>
      <c r="Q20" s="32" t="s">
        <v>1455</v>
      </c>
      <c r="R20" s="32"/>
      <c r="S20" s="32">
        <v>70000</v>
      </c>
      <c r="T20" s="32">
        <v>0</v>
      </c>
      <c r="U20" s="32">
        <v>0</v>
      </c>
      <c r="V20" s="32">
        <v>0</v>
      </c>
      <c r="W20" s="32"/>
      <c r="X20" s="32"/>
      <c r="Y20" s="34">
        <f t="shared" si="0"/>
        <v>13</v>
      </c>
      <c r="Z20" s="29">
        <v>4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1</v>
      </c>
      <c r="AI20" s="29">
        <v>1</v>
      </c>
      <c r="AJ20" s="29">
        <v>2</v>
      </c>
      <c r="AK20" s="29">
        <v>0</v>
      </c>
      <c r="AL20" s="29">
        <v>3</v>
      </c>
      <c r="AM20" s="29">
        <v>2</v>
      </c>
      <c r="AN20" s="29">
        <v>0</v>
      </c>
      <c r="AO20" s="29">
        <v>0</v>
      </c>
    </row>
    <row r="21" spans="1:41" ht="15.75" customHeight="1" x14ac:dyDescent="0.3">
      <c r="A21" s="8"/>
      <c r="B21" s="30">
        <v>11</v>
      </c>
      <c r="C21" s="90" t="s">
        <v>1501</v>
      </c>
      <c r="D21" s="32"/>
      <c r="E21" s="32" t="s">
        <v>23</v>
      </c>
      <c r="F21" s="32" t="s">
        <v>2296</v>
      </c>
      <c r="G21" s="32">
        <v>611</v>
      </c>
      <c r="H21" s="32" t="s">
        <v>25</v>
      </c>
      <c r="I21" s="32" t="s">
        <v>26</v>
      </c>
      <c r="J21" s="32" t="s">
        <v>2298</v>
      </c>
      <c r="K21" s="32" t="s">
        <v>1502</v>
      </c>
      <c r="L21" s="33" t="s">
        <v>1503</v>
      </c>
      <c r="M21" s="32" t="s">
        <v>1504</v>
      </c>
      <c r="N21" s="32" t="s">
        <v>46</v>
      </c>
      <c r="O21" s="32">
        <v>25533</v>
      </c>
      <c r="P21" s="32" t="s">
        <v>364</v>
      </c>
      <c r="Q21" s="32" t="s">
        <v>1506</v>
      </c>
      <c r="R21" s="32" t="s">
        <v>198</v>
      </c>
      <c r="S21" s="32">
        <v>70000</v>
      </c>
      <c r="T21" s="32">
        <v>0</v>
      </c>
      <c r="U21" s="32">
        <v>0</v>
      </c>
      <c r="V21" s="32">
        <v>0</v>
      </c>
      <c r="W21" s="32"/>
      <c r="X21" s="32"/>
      <c r="Y21" s="34">
        <f t="shared" si="0"/>
        <v>13</v>
      </c>
      <c r="Z21" s="29">
        <v>0</v>
      </c>
      <c r="AA21" s="29">
        <v>0</v>
      </c>
      <c r="AB21" s="29">
        <v>2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1</v>
      </c>
      <c r="AI21" s="29">
        <v>1</v>
      </c>
      <c r="AJ21" s="29">
        <v>2</v>
      </c>
      <c r="AK21" s="29">
        <v>0</v>
      </c>
      <c r="AL21" s="29">
        <v>3</v>
      </c>
      <c r="AM21" s="29">
        <v>2</v>
      </c>
      <c r="AN21" s="29">
        <v>0</v>
      </c>
      <c r="AO21" s="29">
        <v>2</v>
      </c>
    </row>
    <row r="22" spans="1:41" ht="15.75" customHeight="1" x14ac:dyDescent="0.3">
      <c r="A22" s="8"/>
      <c r="B22" s="30">
        <v>12</v>
      </c>
      <c r="C22" s="90" t="s">
        <v>1535</v>
      </c>
      <c r="D22" s="32"/>
      <c r="E22" s="32" t="s">
        <v>23</v>
      </c>
      <c r="F22" s="32" t="s">
        <v>2296</v>
      </c>
      <c r="G22" s="32">
        <v>611</v>
      </c>
      <c r="H22" s="32" t="s">
        <v>25</v>
      </c>
      <c r="I22" s="32" t="s">
        <v>26</v>
      </c>
      <c r="J22" s="32" t="s">
        <v>2298</v>
      </c>
      <c r="K22" s="32" t="s">
        <v>1536</v>
      </c>
      <c r="L22" s="33" t="s">
        <v>1537</v>
      </c>
      <c r="M22" s="32" t="s">
        <v>46</v>
      </c>
      <c r="N22" s="32" t="s">
        <v>46</v>
      </c>
      <c r="O22" s="32">
        <v>25620</v>
      </c>
      <c r="P22" s="32" t="s">
        <v>364</v>
      </c>
      <c r="Q22" s="32" t="s">
        <v>1539</v>
      </c>
      <c r="R22" s="32" t="s">
        <v>185</v>
      </c>
      <c r="S22" s="32">
        <v>70000</v>
      </c>
      <c r="T22" s="32">
        <v>0</v>
      </c>
      <c r="U22" s="32">
        <v>0</v>
      </c>
      <c r="V22" s="32">
        <v>0</v>
      </c>
      <c r="W22" s="32"/>
      <c r="X22" s="32"/>
      <c r="Y22" s="34">
        <f t="shared" si="0"/>
        <v>13</v>
      </c>
      <c r="Z22" s="29">
        <v>0</v>
      </c>
      <c r="AA22" s="29">
        <v>0</v>
      </c>
      <c r="AB22" s="29">
        <v>0</v>
      </c>
      <c r="AC22" s="29">
        <v>1</v>
      </c>
      <c r="AD22" s="29">
        <v>0</v>
      </c>
      <c r="AE22" s="29">
        <v>3</v>
      </c>
      <c r="AF22" s="29">
        <v>0</v>
      </c>
      <c r="AG22" s="29">
        <v>0</v>
      </c>
      <c r="AH22" s="29">
        <v>1</v>
      </c>
      <c r="AI22" s="29">
        <v>1</v>
      </c>
      <c r="AJ22" s="29">
        <v>2</v>
      </c>
      <c r="AK22" s="29">
        <v>0</v>
      </c>
      <c r="AL22" s="29">
        <v>3</v>
      </c>
      <c r="AM22" s="29">
        <v>2</v>
      </c>
      <c r="AN22" s="29">
        <v>0</v>
      </c>
      <c r="AO22" s="29">
        <v>0</v>
      </c>
    </row>
    <row r="23" spans="1:41" ht="15.75" customHeight="1" x14ac:dyDescent="0.3">
      <c r="A23" s="8"/>
      <c r="B23" s="30">
        <v>13</v>
      </c>
      <c r="C23" s="90" t="s">
        <v>1545</v>
      </c>
      <c r="D23" s="32"/>
      <c r="E23" s="32" t="s">
        <v>23</v>
      </c>
      <c r="F23" s="32" t="s">
        <v>2296</v>
      </c>
      <c r="G23" s="32">
        <v>611</v>
      </c>
      <c r="H23" s="32" t="s">
        <v>25</v>
      </c>
      <c r="I23" s="32" t="s">
        <v>26</v>
      </c>
      <c r="J23" s="32" t="s">
        <v>2298</v>
      </c>
      <c r="K23" s="32" t="s">
        <v>1546</v>
      </c>
      <c r="L23" s="33" t="s">
        <v>1547</v>
      </c>
      <c r="M23" s="32" t="s">
        <v>1548</v>
      </c>
      <c r="N23" s="32" t="s">
        <v>46</v>
      </c>
      <c r="O23" s="32">
        <v>25632</v>
      </c>
      <c r="P23" s="32" t="s">
        <v>364</v>
      </c>
      <c r="Q23" s="32" t="s">
        <v>1550</v>
      </c>
      <c r="R23" s="32" t="s">
        <v>185</v>
      </c>
      <c r="S23" s="32">
        <v>70000</v>
      </c>
      <c r="T23" s="32">
        <v>0</v>
      </c>
      <c r="U23" s="32">
        <v>0</v>
      </c>
      <c r="V23" s="32">
        <v>0</v>
      </c>
      <c r="W23" s="32"/>
      <c r="X23" s="32"/>
      <c r="Y23" s="34">
        <f t="shared" si="0"/>
        <v>13</v>
      </c>
      <c r="Z23" s="29">
        <v>0</v>
      </c>
      <c r="AA23" s="29">
        <v>0</v>
      </c>
      <c r="AB23" s="29">
        <v>0</v>
      </c>
      <c r="AC23" s="29">
        <v>1</v>
      </c>
      <c r="AD23" s="29">
        <v>0</v>
      </c>
      <c r="AE23" s="29">
        <v>3</v>
      </c>
      <c r="AF23" s="29">
        <v>0</v>
      </c>
      <c r="AG23" s="29">
        <v>0</v>
      </c>
      <c r="AH23" s="29">
        <v>1</v>
      </c>
      <c r="AI23" s="29">
        <v>1</v>
      </c>
      <c r="AJ23" s="29">
        <v>2</v>
      </c>
      <c r="AK23" s="29">
        <v>0</v>
      </c>
      <c r="AL23" s="29">
        <v>3</v>
      </c>
      <c r="AM23" s="29">
        <v>2</v>
      </c>
      <c r="AN23" s="29">
        <v>0</v>
      </c>
      <c r="AO23" s="29">
        <v>0</v>
      </c>
    </row>
    <row r="24" spans="1:41" ht="15.75" customHeight="1" x14ac:dyDescent="0.3">
      <c r="A24" s="8"/>
      <c r="B24" s="30">
        <v>14</v>
      </c>
      <c r="C24" s="90" t="s">
        <v>1608</v>
      </c>
      <c r="D24" s="32"/>
      <c r="E24" s="32" t="s">
        <v>23</v>
      </c>
      <c r="F24" s="32" t="s">
        <v>2296</v>
      </c>
      <c r="G24" s="32">
        <v>611</v>
      </c>
      <c r="H24" s="32" t="s">
        <v>25</v>
      </c>
      <c r="I24" s="32" t="s">
        <v>26</v>
      </c>
      <c r="J24" s="32" t="s">
        <v>2298</v>
      </c>
      <c r="K24" s="32" t="s">
        <v>1609</v>
      </c>
      <c r="L24" s="33" t="s">
        <v>1610</v>
      </c>
      <c r="M24" s="32" t="s">
        <v>936</v>
      </c>
      <c r="N24" s="32" t="s">
        <v>38</v>
      </c>
      <c r="O24" s="32">
        <v>25752</v>
      </c>
      <c r="P24" s="32" t="s">
        <v>364</v>
      </c>
      <c r="Q24" s="32" t="s">
        <v>1612</v>
      </c>
      <c r="R24" s="32" t="s">
        <v>134</v>
      </c>
      <c r="S24" s="32">
        <v>60000</v>
      </c>
      <c r="T24" s="32">
        <v>0</v>
      </c>
      <c r="U24" s="32">
        <v>0</v>
      </c>
      <c r="V24" s="32">
        <v>0</v>
      </c>
      <c r="W24" s="32"/>
      <c r="X24" s="32"/>
      <c r="Y24" s="34">
        <f t="shared" si="0"/>
        <v>13</v>
      </c>
      <c r="Z24" s="29">
        <v>0</v>
      </c>
      <c r="AA24" s="29">
        <v>0</v>
      </c>
      <c r="AB24" s="29">
        <v>2</v>
      </c>
      <c r="AC24" s="29">
        <v>0</v>
      </c>
      <c r="AD24" s="29">
        <v>0</v>
      </c>
      <c r="AE24" s="29">
        <v>0</v>
      </c>
      <c r="AF24" s="29">
        <v>2</v>
      </c>
      <c r="AG24" s="29">
        <v>0</v>
      </c>
      <c r="AH24" s="29">
        <v>1</v>
      </c>
      <c r="AI24" s="29">
        <v>1</v>
      </c>
      <c r="AJ24" s="29">
        <v>0</v>
      </c>
      <c r="AK24" s="29">
        <v>0</v>
      </c>
      <c r="AL24" s="29">
        <v>3</v>
      </c>
      <c r="AM24" s="29">
        <v>2</v>
      </c>
      <c r="AN24" s="29">
        <v>0</v>
      </c>
      <c r="AO24" s="29">
        <v>2</v>
      </c>
    </row>
    <row r="25" spans="1:41" ht="15.75" customHeight="1" x14ac:dyDescent="0.3">
      <c r="A25" s="8"/>
      <c r="B25" s="30">
        <v>15</v>
      </c>
      <c r="C25" s="90" t="s">
        <v>799</v>
      </c>
      <c r="D25" s="32"/>
      <c r="E25" s="32" t="s">
        <v>23</v>
      </c>
      <c r="F25" s="32" t="s">
        <v>2296</v>
      </c>
      <c r="G25" s="32">
        <v>611</v>
      </c>
      <c r="H25" s="32" t="s">
        <v>25</v>
      </c>
      <c r="I25" s="32" t="s">
        <v>26</v>
      </c>
      <c r="J25" s="32" t="s">
        <v>2303</v>
      </c>
      <c r="K25" s="32" t="s">
        <v>800</v>
      </c>
      <c r="L25" s="33" t="s">
        <v>801</v>
      </c>
      <c r="M25" s="32" t="s">
        <v>802</v>
      </c>
      <c r="N25" s="32" t="s">
        <v>46</v>
      </c>
      <c r="O25" s="32">
        <v>23523</v>
      </c>
      <c r="P25" s="32" t="s">
        <v>666</v>
      </c>
      <c r="Q25" s="32" t="s">
        <v>804</v>
      </c>
      <c r="R25" s="32" t="s">
        <v>628</v>
      </c>
      <c r="S25" s="32">
        <v>70000</v>
      </c>
      <c r="T25" s="32">
        <v>0</v>
      </c>
      <c r="U25" s="32">
        <v>0</v>
      </c>
      <c r="V25" s="32">
        <v>0</v>
      </c>
      <c r="W25" s="32"/>
      <c r="X25" s="32"/>
      <c r="Y25" s="34">
        <f t="shared" si="0"/>
        <v>13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3</v>
      </c>
      <c r="AF25" s="29">
        <v>0</v>
      </c>
      <c r="AG25" s="29">
        <v>0</v>
      </c>
      <c r="AH25" s="29">
        <v>1</v>
      </c>
      <c r="AI25" s="29">
        <v>1</v>
      </c>
      <c r="AJ25" s="29">
        <v>2</v>
      </c>
      <c r="AK25" s="29">
        <v>2</v>
      </c>
      <c r="AL25" s="29">
        <v>0</v>
      </c>
      <c r="AM25" s="29">
        <v>2</v>
      </c>
      <c r="AN25" s="29">
        <v>0</v>
      </c>
      <c r="AO25" s="29">
        <v>2</v>
      </c>
    </row>
    <row r="26" spans="1:41" ht="15.75" customHeight="1" x14ac:dyDescent="0.3">
      <c r="A26" s="8"/>
      <c r="B26" s="30">
        <v>16</v>
      </c>
      <c r="C26" s="90" t="s">
        <v>1234</v>
      </c>
      <c r="D26" s="32"/>
      <c r="E26" s="32" t="s">
        <v>23</v>
      </c>
      <c r="F26" s="32" t="s">
        <v>2296</v>
      </c>
      <c r="G26" s="32">
        <v>611</v>
      </c>
      <c r="H26" s="32" t="s">
        <v>25</v>
      </c>
      <c r="I26" s="32" t="s">
        <v>26</v>
      </c>
      <c r="J26" s="32" t="s">
        <v>2297</v>
      </c>
      <c r="K26" s="32" t="s">
        <v>1235</v>
      </c>
      <c r="L26" s="33" t="s">
        <v>1236</v>
      </c>
      <c r="M26" s="32" t="s">
        <v>46</v>
      </c>
      <c r="N26" s="32" t="s">
        <v>46</v>
      </c>
      <c r="O26" s="32">
        <v>24841</v>
      </c>
      <c r="P26" s="32" t="s">
        <v>140</v>
      </c>
      <c r="Q26" s="32" t="s">
        <v>1238</v>
      </c>
      <c r="R26" s="32" t="s">
        <v>171</v>
      </c>
      <c r="S26" s="32">
        <v>70000</v>
      </c>
      <c r="T26" s="32">
        <v>0</v>
      </c>
      <c r="U26" s="32">
        <v>0</v>
      </c>
      <c r="V26" s="32">
        <v>0</v>
      </c>
      <c r="W26" s="32"/>
      <c r="X26" s="32"/>
      <c r="Y26" s="34">
        <f t="shared" si="0"/>
        <v>13</v>
      </c>
      <c r="Z26" s="29">
        <v>0</v>
      </c>
      <c r="AA26" s="29">
        <v>0</v>
      </c>
      <c r="AB26" s="29">
        <v>2</v>
      </c>
      <c r="AC26" s="29">
        <v>0</v>
      </c>
      <c r="AD26" s="29">
        <v>0</v>
      </c>
      <c r="AE26" s="29">
        <v>3</v>
      </c>
      <c r="AF26" s="29">
        <v>0</v>
      </c>
      <c r="AG26" s="29">
        <v>0</v>
      </c>
      <c r="AH26" s="29">
        <v>1</v>
      </c>
      <c r="AI26" s="29">
        <v>1</v>
      </c>
      <c r="AJ26" s="29">
        <v>2</v>
      </c>
      <c r="AK26" s="29">
        <v>2</v>
      </c>
      <c r="AL26" s="29">
        <v>0</v>
      </c>
      <c r="AM26" s="29">
        <v>2</v>
      </c>
      <c r="AN26" s="29">
        <v>0</v>
      </c>
      <c r="AO26" s="29">
        <v>0</v>
      </c>
    </row>
    <row r="27" spans="1:41" ht="15.75" customHeight="1" x14ac:dyDescent="0.3">
      <c r="A27" s="8"/>
      <c r="B27" s="30">
        <v>17</v>
      </c>
      <c r="C27" s="90" t="s">
        <v>1324</v>
      </c>
      <c r="D27" s="32"/>
      <c r="E27" s="32" t="s">
        <v>23</v>
      </c>
      <c r="F27" s="32" t="s">
        <v>2296</v>
      </c>
      <c r="G27" s="32">
        <v>611</v>
      </c>
      <c r="H27" s="32" t="s">
        <v>25</v>
      </c>
      <c r="I27" s="32" t="s">
        <v>26</v>
      </c>
      <c r="J27" s="32" t="s">
        <v>2297</v>
      </c>
      <c r="K27" s="32" t="s">
        <v>1325</v>
      </c>
      <c r="L27" s="33" t="s">
        <v>1326</v>
      </c>
      <c r="M27" s="32" t="s">
        <v>1327</v>
      </c>
      <c r="N27" s="32" t="s">
        <v>46</v>
      </c>
      <c r="O27" s="32">
        <v>24866</v>
      </c>
      <c r="P27" s="32" t="s">
        <v>140</v>
      </c>
      <c r="Q27" s="32" t="s">
        <v>1329</v>
      </c>
      <c r="R27" s="32" t="s">
        <v>142</v>
      </c>
      <c r="S27" s="32">
        <v>70000</v>
      </c>
      <c r="T27" s="32">
        <v>0</v>
      </c>
      <c r="U27" s="32">
        <v>0</v>
      </c>
      <c r="V27" s="32">
        <v>0</v>
      </c>
      <c r="W27" s="32"/>
      <c r="X27" s="32"/>
      <c r="Y27" s="34">
        <f t="shared" si="0"/>
        <v>13</v>
      </c>
      <c r="Z27" s="29">
        <v>0</v>
      </c>
      <c r="AA27" s="29">
        <v>3</v>
      </c>
      <c r="AB27" s="29">
        <v>0</v>
      </c>
      <c r="AC27" s="29">
        <v>0</v>
      </c>
      <c r="AD27" s="29">
        <v>0</v>
      </c>
      <c r="AE27" s="29">
        <v>3</v>
      </c>
      <c r="AF27" s="29">
        <v>0</v>
      </c>
      <c r="AG27" s="29">
        <v>0</v>
      </c>
      <c r="AH27" s="29">
        <v>0</v>
      </c>
      <c r="AI27" s="29">
        <v>1</v>
      </c>
      <c r="AJ27" s="29">
        <v>2</v>
      </c>
      <c r="AK27" s="29">
        <v>2</v>
      </c>
      <c r="AL27" s="29">
        <v>0</v>
      </c>
      <c r="AM27" s="29">
        <v>2</v>
      </c>
      <c r="AN27" s="29">
        <v>0</v>
      </c>
      <c r="AO27" s="29">
        <v>0</v>
      </c>
    </row>
    <row r="28" spans="1:41" ht="15.75" customHeight="1" x14ac:dyDescent="0.3">
      <c r="A28" s="8"/>
      <c r="B28" s="30">
        <v>18</v>
      </c>
      <c r="C28" s="90" t="s">
        <v>1540</v>
      </c>
      <c r="D28" s="32"/>
      <c r="E28" s="32" t="s">
        <v>23</v>
      </c>
      <c r="F28" s="32" t="s">
        <v>2296</v>
      </c>
      <c r="G28" s="32">
        <v>611</v>
      </c>
      <c r="H28" s="32" t="s">
        <v>25</v>
      </c>
      <c r="I28" s="32" t="s">
        <v>26</v>
      </c>
      <c r="J28" s="32" t="s">
        <v>2298</v>
      </c>
      <c r="K28" s="32" t="s">
        <v>1541</v>
      </c>
      <c r="L28" s="33" t="s">
        <v>1542</v>
      </c>
      <c r="M28" s="32" t="s">
        <v>1193</v>
      </c>
      <c r="N28" s="32" t="s">
        <v>46</v>
      </c>
      <c r="O28" s="32">
        <v>25624</v>
      </c>
      <c r="P28" s="32" t="s">
        <v>364</v>
      </c>
      <c r="Q28" s="32" t="s">
        <v>1544</v>
      </c>
      <c r="R28" s="32" t="s">
        <v>198</v>
      </c>
      <c r="S28" s="32">
        <v>70000</v>
      </c>
      <c r="T28" s="32">
        <v>0</v>
      </c>
      <c r="U28" s="32">
        <v>0</v>
      </c>
      <c r="V28" s="32">
        <v>0</v>
      </c>
      <c r="W28" s="32"/>
      <c r="X28" s="32"/>
      <c r="Y28" s="34">
        <f t="shared" si="0"/>
        <v>13</v>
      </c>
      <c r="Z28" s="29">
        <v>0</v>
      </c>
      <c r="AA28" s="29">
        <v>0</v>
      </c>
      <c r="AB28" s="29">
        <v>2</v>
      </c>
      <c r="AC28" s="29">
        <v>0</v>
      </c>
      <c r="AD28" s="29">
        <v>0</v>
      </c>
      <c r="AE28" s="29">
        <v>3</v>
      </c>
      <c r="AF28" s="29">
        <v>0</v>
      </c>
      <c r="AG28" s="29">
        <v>0</v>
      </c>
      <c r="AH28" s="29">
        <v>1</v>
      </c>
      <c r="AI28" s="29">
        <v>1</v>
      </c>
      <c r="AJ28" s="29">
        <v>2</v>
      </c>
      <c r="AK28" s="29">
        <v>2</v>
      </c>
      <c r="AL28" s="29">
        <v>0</v>
      </c>
      <c r="AM28" s="29">
        <v>2</v>
      </c>
      <c r="AN28" s="29">
        <v>0</v>
      </c>
      <c r="AO28" s="29">
        <v>0</v>
      </c>
    </row>
    <row r="29" spans="1:41" ht="15.75" customHeight="1" x14ac:dyDescent="0.3">
      <c r="A29" s="8"/>
      <c r="B29" s="30">
        <v>19</v>
      </c>
      <c r="C29" s="90" t="s">
        <v>1719</v>
      </c>
      <c r="D29" s="32"/>
      <c r="E29" s="32" t="s">
        <v>23</v>
      </c>
      <c r="F29" s="32" t="s">
        <v>2296</v>
      </c>
      <c r="G29" s="32">
        <v>611</v>
      </c>
      <c r="H29" s="32" t="s">
        <v>25</v>
      </c>
      <c r="I29" s="32" t="s">
        <v>26</v>
      </c>
      <c r="J29" s="32" t="s">
        <v>2298</v>
      </c>
      <c r="K29" s="32" t="s">
        <v>1720</v>
      </c>
      <c r="L29" s="33" t="s">
        <v>1721</v>
      </c>
      <c r="M29" s="32" t="s">
        <v>458</v>
      </c>
      <c r="N29" s="32" t="s">
        <v>38</v>
      </c>
      <c r="O29" s="32">
        <v>25803</v>
      </c>
      <c r="P29" s="32" t="s">
        <v>364</v>
      </c>
      <c r="Q29" s="32" t="s">
        <v>1723</v>
      </c>
      <c r="R29" s="32"/>
      <c r="S29" s="32">
        <v>70000</v>
      </c>
      <c r="T29" s="32">
        <v>0</v>
      </c>
      <c r="U29" s="32">
        <v>0</v>
      </c>
      <c r="V29" s="32">
        <v>0</v>
      </c>
      <c r="W29" s="32"/>
      <c r="X29" s="32"/>
      <c r="Y29" s="34">
        <f t="shared" si="0"/>
        <v>13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3</v>
      </c>
      <c r="AF29" s="29">
        <v>0</v>
      </c>
      <c r="AG29" s="29">
        <v>0</v>
      </c>
      <c r="AH29" s="29">
        <v>1</v>
      </c>
      <c r="AI29" s="29">
        <v>1</v>
      </c>
      <c r="AJ29" s="29">
        <v>2</v>
      </c>
      <c r="AK29" s="29">
        <v>2</v>
      </c>
      <c r="AL29" s="29">
        <v>0</v>
      </c>
      <c r="AM29" s="29">
        <v>2</v>
      </c>
      <c r="AN29" s="29">
        <v>0</v>
      </c>
      <c r="AO29" s="29">
        <v>2</v>
      </c>
    </row>
    <row r="30" spans="1:41" ht="15.75" customHeight="1" x14ac:dyDescent="0.3">
      <c r="A30" s="8"/>
      <c r="B30" s="30">
        <v>20</v>
      </c>
      <c r="C30" s="90" t="s">
        <v>1784</v>
      </c>
      <c r="D30" s="32"/>
      <c r="E30" s="32" t="s">
        <v>23</v>
      </c>
      <c r="F30" s="32" t="s">
        <v>2296</v>
      </c>
      <c r="G30" s="32">
        <v>611</v>
      </c>
      <c r="H30" s="32" t="s">
        <v>25</v>
      </c>
      <c r="I30" s="32" t="s">
        <v>26</v>
      </c>
      <c r="J30" s="32" t="s">
        <v>2298</v>
      </c>
      <c r="K30" s="32" t="s">
        <v>1785</v>
      </c>
      <c r="L30" s="33" t="s">
        <v>1786</v>
      </c>
      <c r="M30" s="32" t="s">
        <v>732</v>
      </c>
      <c r="N30" s="32" t="s">
        <v>46</v>
      </c>
      <c r="O30" s="32">
        <v>25817</v>
      </c>
      <c r="P30" s="32" t="s">
        <v>364</v>
      </c>
      <c r="Q30" s="32" t="s">
        <v>1788</v>
      </c>
      <c r="R30" s="32" t="s">
        <v>171</v>
      </c>
      <c r="S30" s="32">
        <v>70000</v>
      </c>
      <c r="T30" s="32">
        <v>0</v>
      </c>
      <c r="U30" s="32">
        <v>0</v>
      </c>
      <c r="V30" s="32">
        <v>0</v>
      </c>
      <c r="W30" s="32"/>
      <c r="X30" s="32"/>
      <c r="Y30" s="34">
        <f t="shared" si="0"/>
        <v>13</v>
      </c>
      <c r="Z30" s="29">
        <v>0</v>
      </c>
      <c r="AA30" s="29">
        <v>0</v>
      </c>
      <c r="AB30" s="29">
        <v>2</v>
      </c>
      <c r="AC30" s="29">
        <v>0</v>
      </c>
      <c r="AD30" s="29">
        <v>0</v>
      </c>
      <c r="AE30" s="29">
        <v>3</v>
      </c>
      <c r="AF30" s="29">
        <v>0</v>
      </c>
      <c r="AG30" s="29">
        <v>0</v>
      </c>
      <c r="AH30" s="29">
        <v>1</v>
      </c>
      <c r="AI30" s="29">
        <v>1</v>
      </c>
      <c r="AJ30" s="29">
        <v>2</v>
      </c>
      <c r="AK30" s="29">
        <v>2</v>
      </c>
      <c r="AL30" s="29">
        <v>0</v>
      </c>
      <c r="AM30" s="29">
        <v>2</v>
      </c>
      <c r="AN30" s="29">
        <v>0</v>
      </c>
      <c r="AO30" s="29">
        <v>0</v>
      </c>
    </row>
    <row r="31" spans="1:41" ht="15.75" customHeight="1" x14ac:dyDescent="0.3">
      <c r="A31" s="8"/>
      <c r="B31" s="30">
        <v>21</v>
      </c>
      <c r="C31" s="90" t="s">
        <v>1885</v>
      </c>
      <c r="D31" s="32"/>
      <c r="E31" s="32" t="s">
        <v>23</v>
      </c>
      <c r="F31" s="32" t="s">
        <v>2296</v>
      </c>
      <c r="G31" s="32">
        <v>611</v>
      </c>
      <c r="H31" s="32" t="s">
        <v>25</v>
      </c>
      <c r="I31" s="32" t="s">
        <v>26</v>
      </c>
      <c r="J31" s="32" t="s">
        <v>2299</v>
      </c>
      <c r="K31" s="32" t="s">
        <v>1886</v>
      </c>
      <c r="L31" s="33" t="s">
        <v>1887</v>
      </c>
      <c r="M31" s="32" t="s">
        <v>74</v>
      </c>
      <c r="N31" s="32" t="s">
        <v>46</v>
      </c>
      <c r="O31" s="32">
        <v>25942</v>
      </c>
      <c r="P31" s="32" t="s">
        <v>435</v>
      </c>
      <c r="Q31" s="32" t="s">
        <v>1889</v>
      </c>
      <c r="R31" s="32" t="s">
        <v>198</v>
      </c>
      <c r="S31" s="32">
        <v>70000</v>
      </c>
      <c r="T31" s="32">
        <v>0</v>
      </c>
      <c r="U31" s="32">
        <v>0</v>
      </c>
      <c r="V31" s="32">
        <v>0</v>
      </c>
      <c r="W31" s="32"/>
      <c r="X31" s="32"/>
      <c r="Y31" s="34">
        <f t="shared" si="0"/>
        <v>13</v>
      </c>
      <c r="Z31" s="29">
        <v>0</v>
      </c>
      <c r="AA31" s="29">
        <v>0</v>
      </c>
      <c r="AB31" s="29">
        <v>2</v>
      </c>
      <c r="AC31" s="29">
        <v>0</v>
      </c>
      <c r="AD31" s="29">
        <v>0</v>
      </c>
      <c r="AE31" s="29">
        <v>3</v>
      </c>
      <c r="AF31" s="29">
        <v>0</v>
      </c>
      <c r="AG31" s="29">
        <v>0</v>
      </c>
      <c r="AH31" s="29">
        <v>1</v>
      </c>
      <c r="AI31" s="29">
        <v>1</v>
      </c>
      <c r="AJ31" s="29">
        <v>2</v>
      </c>
      <c r="AK31" s="29">
        <v>2</v>
      </c>
      <c r="AL31" s="29">
        <v>0</v>
      </c>
      <c r="AM31" s="29">
        <v>2</v>
      </c>
      <c r="AN31" s="29">
        <v>0</v>
      </c>
      <c r="AO31" s="29">
        <v>0</v>
      </c>
    </row>
    <row r="32" spans="1:41" ht="15.75" customHeight="1" x14ac:dyDescent="0.3">
      <c r="A32" s="8"/>
      <c r="B32" s="30">
        <v>22</v>
      </c>
      <c r="C32" s="90" t="s">
        <v>2017</v>
      </c>
      <c r="D32" s="32"/>
      <c r="E32" s="32" t="s">
        <v>23</v>
      </c>
      <c r="F32" s="32" t="s">
        <v>2296</v>
      </c>
      <c r="G32" s="32">
        <v>611</v>
      </c>
      <c r="H32" s="32" t="s">
        <v>25</v>
      </c>
      <c r="I32" s="32" t="s">
        <v>26</v>
      </c>
      <c r="J32" s="32" t="s">
        <v>2299</v>
      </c>
      <c r="K32" s="32" t="s">
        <v>2018</v>
      </c>
      <c r="L32" s="33" t="s">
        <v>2019</v>
      </c>
      <c r="M32" s="32" t="s">
        <v>458</v>
      </c>
      <c r="N32" s="32" t="s">
        <v>38</v>
      </c>
      <c r="O32" s="32">
        <v>26159</v>
      </c>
      <c r="P32" s="32" t="s">
        <v>435</v>
      </c>
      <c r="Q32" s="32" t="s">
        <v>2021</v>
      </c>
      <c r="R32" s="32" t="s">
        <v>41</v>
      </c>
      <c r="S32" s="32">
        <v>70000</v>
      </c>
      <c r="T32" s="32">
        <v>0</v>
      </c>
      <c r="U32" s="32">
        <v>0</v>
      </c>
      <c r="V32" s="32">
        <v>0</v>
      </c>
      <c r="W32" s="32"/>
      <c r="X32" s="32"/>
      <c r="Y32" s="34">
        <f t="shared" si="0"/>
        <v>13</v>
      </c>
      <c r="Z32" s="29">
        <v>0</v>
      </c>
      <c r="AA32" s="29">
        <v>0</v>
      </c>
      <c r="AB32" s="29">
        <v>2</v>
      </c>
      <c r="AC32" s="29">
        <v>0</v>
      </c>
      <c r="AD32" s="29">
        <v>0</v>
      </c>
      <c r="AE32" s="29">
        <v>3</v>
      </c>
      <c r="AF32" s="29">
        <v>0</v>
      </c>
      <c r="AG32" s="29">
        <v>0</v>
      </c>
      <c r="AH32" s="29">
        <v>1</v>
      </c>
      <c r="AI32" s="29">
        <v>1</v>
      </c>
      <c r="AJ32" s="29">
        <v>2</v>
      </c>
      <c r="AK32" s="29">
        <v>2</v>
      </c>
      <c r="AL32" s="29">
        <v>0</v>
      </c>
      <c r="AM32" s="29">
        <v>2</v>
      </c>
      <c r="AN32" s="29">
        <v>0</v>
      </c>
      <c r="AO32" s="29">
        <v>0</v>
      </c>
    </row>
    <row r="33" spans="1:41" ht="15.75" customHeight="1" x14ac:dyDescent="0.3">
      <c r="A33" s="8"/>
      <c r="B33" s="30">
        <v>23</v>
      </c>
      <c r="C33" s="90" t="s">
        <v>58</v>
      </c>
      <c r="D33" s="32"/>
      <c r="E33" s="32" t="s">
        <v>23</v>
      </c>
      <c r="F33" s="32" t="s">
        <v>2296</v>
      </c>
      <c r="G33" s="32">
        <v>611</v>
      </c>
      <c r="H33" s="32" t="s">
        <v>25</v>
      </c>
      <c r="I33" s="32" t="s">
        <v>26</v>
      </c>
      <c r="J33" s="32" t="s">
        <v>2304</v>
      </c>
      <c r="K33" s="32" t="s">
        <v>59</v>
      </c>
      <c r="L33" s="33" t="s">
        <v>60</v>
      </c>
      <c r="M33" s="32" t="s">
        <v>38</v>
      </c>
      <c r="N33" s="32" t="s">
        <v>38</v>
      </c>
      <c r="O33" s="32">
        <v>10729</v>
      </c>
      <c r="P33" s="32" t="s">
        <v>48</v>
      </c>
      <c r="Q33" s="32" t="s">
        <v>62</v>
      </c>
      <c r="R33" s="32" t="s">
        <v>63</v>
      </c>
      <c r="S33" s="32">
        <v>70000</v>
      </c>
      <c r="T33" s="32">
        <v>0</v>
      </c>
      <c r="U33" s="32">
        <v>0</v>
      </c>
      <c r="V33" s="32">
        <v>0</v>
      </c>
      <c r="W33" s="32"/>
      <c r="X33" s="32"/>
      <c r="Y33" s="34">
        <f t="shared" si="0"/>
        <v>12.5</v>
      </c>
      <c r="Z33" s="29">
        <v>0</v>
      </c>
      <c r="AA33" s="29">
        <v>0</v>
      </c>
      <c r="AB33" s="29">
        <v>0</v>
      </c>
      <c r="AC33" s="29">
        <v>0</v>
      </c>
      <c r="AD33" s="29">
        <v>0.5</v>
      </c>
      <c r="AE33" s="29">
        <v>3</v>
      </c>
      <c r="AF33" s="29">
        <v>0</v>
      </c>
      <c r="AG33" s="29">
        <v>0</v>
      </c>
      <c r="AH33" s="29">
        <v>1</v>
      </c>
      <c r="AI33" s="29">
        <v>1</v>
      </c>
      <c r="AJ33" s="29">
        <v>2</v>
      </c>
      <c r="AK33" s="29">
        <v>0</v>
      </c>
      <c r="AL33" s="29">
        <v>3</v>
      </c>
      <c r="AM33" s="29">
        <v>2</v>
      </c>
      <c r="AN33" s="29">
        <v>0</v>
      </c>
      <c r="AO33" s="29">
        <v>0</v>
      </c>
    </row>
    <row r="34" spans="1:41" ht="15.75" customHeight="1" x14ac:dyDescent="0.3">
      <c r="A34" s="8"/>
      <c r="B34" s="30">
        <v>24</v>
      </c>
      <c r="C34" s="90" t="s">
        <v>517</v>
      </c>
      <c r="D34" s="32"/>
      <c r="E34" s="32" t="s">
        <v>23</v>
      </c>
      <c r="F34" s="32" t="s">
        <v>2296</v>
      </c>
      <c r="G34" s="32">
        <v>611</v>
      </c>
      <c r="H34" s="32" t="s">
        <v>25</v>
      </c>
      <c r="I34" s="32" t="s">
        <v>26</v>
      </c>
      <c r="J34" s="32" t="s">
        <v>2302</v>
      </c>
      <c r="K34" s="32" t="s">
        <v>518</v>
      </c>
      <c r="L34" s="33" t="s">
        <v>519</v>
      </c>
      <c r="M34" s="32" t="s">
        <v>520</v>
      </c>
      <c r="N34" s="32" t="s">
        <v>46</v>
      </c>
      <c r="O34" s="32">
        <v>22355</v>
      </c>
      <c r="P34" s="32" t="s">
        <v>466</v>
      </c>
      <c r="Q34" s="32" t="s">
        <v>522</v>
      </c>
      <c r="R34" s="32" t="s">
        <v>359</v>
      </c>
      <c r="S34" s="32">
        <v>70000</v>
      </c>
      <c r="T34" s="32">
        <v>0</v>
      </c>
      <c r="U34" s="32">
        <v>0</v>
      </c>
      <c r="V34" s="32">
        <v>0</v>
      </c>
      <c r="W34" s="32"/>
      <c r="X34" s="32"/>
      <c r="Y34" s="34">
        <f t="shared" si="0"/>
        <v>12.5</v>
      </c>
      <c r="Z34" s="29">
        <v>0</v>
      </c>
      <c r="AA34" s="29">
        <v>0</v>
      </c>
      <c r="AB34" s="29">
        <v>0</v>
      </c>
      <c r="AC34" s="29">
        <v>0</v>
      </c>
      <c r="AD34" s="29">
        <v>0.5</v>
      </c>
      <c r="AE34" s="29">
        <v>3</v>
      </c>
      <c r="AF34" s="29">
        <v>0</v>
      </c>
      <c r="AG34" s="29">
        <v>0</v>
      </c>
      <c r="AH34" s="29">
        <v>1</v>
      </c>
      <c r="AI34" s="29">
        <v>1</v>
      </c>
      <c r="AJ34" s="29">
        <v>2</v>
      </c>
      <c r="AK34" s="29">
        <v>0</v>
      </c>
      <c r="AL34" s="29">
        <v>3</v>
      </c>
      <c r="AM34" s="29">
        <v>2</v>
      </c>
      <c r="AN34" s="29">
        <v>0</v>
      </c>
      <c r="AO34" s="29">
        <v>0</v>
      </c>
    </row>
    <row r="35" spans="1:41" ht="15.75" customHeight="1" x14ac:dyDescent="0.3">
      <c r="A35" s="8"/>
      <c r="B35" s="30">
        <v>25</v>
      </c>
      <c r="C35" s="90" t="s">
        <v>528</v>
      </c>
      <c r="D35" s="32"/>
      <c r="E35" s="32" t="s">
        <v>23</v>
      </c>
      <c r="F35" s="32" t="s">
        <v>2296</v>
      </c>
      <c r="G35" s="32">
        <v>611</v>
      </c>
      <c r="H35" s="32" t="s">
        <v>25</v>
      </c>
      <c r="I35" s="32" t="s">
        <v>26</v>
      </c>
      <c r="J35" s="32" t="s">
        <v>2301</v>
      </c>
      <c r="K35" s="32" t="s">
        <v>529</v>
      </c>
      <c r="L35" s="33" t="s">
        <v>530</v>
      </c>
      <c r="M35" s="32" t="s">
        <v>531</v>
      </c>
      <c r="N35" s="32" t="s">
        <v>38</v>
      </c>
      <c r="O35" s="32">
        <v>22403</v>
      </c>
      <c r="P35" s="32" t="s">
        <v>533</v>
      </c>
      <c r="Q35" s="32" t="s">
        <v>534</v>
      </c>
      <c r="R35" s="32" t="s">
        <v>213</v>
      </c>
      <c r="S35" s="32">
        <v>70000</v>
      </c>
      <c r="T35" s="32">
        <v>0</v>
      </c>
      <c r="U35" s="32">
        <v>0</v>
      </c>
      <c r="V35" s="32">
        <v>0</v>
      </c>
      <c r="W35" s="32"/>
      <c r="X35" s="32"/>
      <c r="Y35" s="34">
        <f t="shared" si="0"/>
        <v>12.5</v>
      </c>
      <c r="Z35" s="29">
        <v>0</v>
      </c>
      <c r="AA35" s="29">
        <v>0</v>
      </c>
      <c r="AB35" s="29">
        <v>0</v>
      </c>
      <c r="AC35" s="29">
        <v>0</v>
      </c>
      <c r="AD35" s="29">
        <v>0.5</v>
      </c>
      <c r="AE35" s="29">
        <v>3</v>
      </c>
      <c r="AF35" s="29">
        <v>0</v>
      </c>
      <c r="AG35" s="29">
        <v>0</v>
      </c>
      <c r="AH35" s="29">
        <v>1</v>
      </c>
      <c r="AI35" s="29">
        <v>1</v>
      </c>
      <c r="AJ35" s="29">
        <v>2</v>
      </c>
      <c r="AK35" s="29">
        <v>0</v>
      </c>
      <c r="AL35" s="29">
        <v>3</v>
      </c>
      <c r="AM35" s="29">
        <v>2</v>
      </c>
      <c r="AN35" s="29">
        <v>0</v>
      </c>
      <c r="AO35" s="29">
        <v>0</v>
      </c>
    </row>
    <row r="36" spans="1:41" ht="15.75" customHeight="1" x14ac:dyDescent="0.3">
      <c r="A36" s="8"/>
      <c r="B36" s="30">
        <v>26</v>
      </c>
      <c r="C36" s="90" t="s">
        <v>1284</v>
      </c>
      <c r="D36" s="32"/>
      <c r="E36" s="32" t="s">
        <v>23</v>
      </c>
      <c r="F36" s="32" t="s">
        <v>2296</v>
      </c>
      <c r="G36" s="32">
        <v>611</v>
      </c>
      <c r="H36" s="32" t="s">
        <v>25</v>
      </c>
      <c r="I36" s="32" t="s">
        <v>26</v>
      </c>
      <c r="J36" s="32" t="s">
        <v>2297</v>
      </c>
      <c r="K36" s="32" t="s">
        <v>1285</v>
      </c>
      <c r="L36" s="33" t="s">
        <v>1286</v>
      </c>
      <c r="M36" s="32" t="s">
        <v>1287</v>
      </c>
      <c r="N36" s="32" t="s">
        <v>46</v>
      </c>
      <c r="O36" s="32">
        <v>24856</v>
      </c>
      <c r="P36" s="32" t="s">
        <v>140</v>
      </c>
      <c r="Q36" s="32" t="s">
        <v>1289</v>
      </c>
      <c r="R36" s="32" t="s">
        <v>198</v>
      </c>
      <c r="S36" s="32">
        <v>70000</v>
      </c>
      <c r="T36" s="32">
        <v>0</v>
      </c>
      <c r="U36" s="32">
        <v>0</v>
      </c>
      <c r="V36" s="32">
        <v>0</v>
      </c>
      <c r="W36" s="32"/>
      <c r="X36" s="32"/>
      <c r="Y36" s="34">
        <f t="shared" si="0"/>
        <v>12.5</v>
      </c>
      <c r="Z36" s="29">
        <v>0</v>
      </c>
      <c r="AA36" s="29">
        <v>0</v>
      </c>
      <c r="AB36" s="29">
        <v>0</v>
      </c>
      <c r="AC36" s="29">
        <v>0</v>
      </c>
      <c r="AD36" s="29">
        <v>0.5</v>
      </c>
      <c r="AE36" s="29">
        <v>3</v>
      </c>
      <c r="AF36" s="29">
        <v>0</v>
      </c>
      <c r="AG36" s="29">
        <v>0</v>
      </c>
      <c r="AH36" s="29">
        <v>1</v>
      </c>
      <c r="AI36" s="29">
        <v>1</v>
      </c>
      <c r="AJ36" s="29">
        <v>2</v>
      </c>
      <c r="AK36" s="29">
        <v>0</v>
      </c>
      <c r="AL36" s="29">
        <v>3</v>
      </c>
      <c r="AM36" s="29">
        <v>2</v>
      </c>
      <c r="AN36" s="29">
        <v>0</v>
      </c>
      <c r="AO36" s="29">
        <v>0</v>
      </c>
    </row>
    <row r="37" spans="1:41" ht="15.75" customHeight="1" x14ac:dyDescent="0.3">
      <c r="A37" s="8"/>
      <c r="B37" s="30">
        <v>27</v>
      </c>
      <c r="C37" s="90" t="s">
        <v>1466</v>
      </c>
      <c r="D37" s="32"/>
      <c r="E37" s="32" t="s">
        <v>23</v>
      </c>
      <c r="F37" s="32" t="s">
        <v>2296</v>
      </c>
      <c r="G37" s="32">
        <v>611</v>
      </c>
      <c r="H37" s="32" t="s">
        <v>25</v>
      </c>
      <c r="I37" s="32" t="s">
        <v>26</v>
      </c>
      <c r="J37" s="32" t="s">
        <v>2298</v>
      </c>
      <c r="K37" s="32" t="s">
        <v>1467</v>
      </c>
      <c r="L37" s="33" t="s">
        <v>1468</v>
      </c>
      <c r="M37" s="32" t="s">
        <v>531</v>
      </c>
      <c r="N37" s="32" t="s">
        <v>38</v>
      </c>
      <c r="O37" s="32">
        <v>25428</v>
      </c>
      <c r="P37" s="32" t="s">
        <v>364</v>
      </c>
      <c r="Q37" s="32" t="s">
        <v>1470</v>
      </c>
      <c r="R37" s="32"/>
      <c r="S37" s="32">
        <v>70000</v>
      </c>
      <c r="T37" s="32">
        <v>0</v>
      </c>
      <c r="U37" s="32">
        <v>0</v>
      </c>
      <c r="V37" s="32">
        <v>0</v>
      </c>
      <c r="W37" s="32"/>
      <c r="X37" s="32"/>
      <c r="Y37" s="34">
        <f t="shared" si="0"/>
        <v>12.5</v>
      </c>
      <c r="Z37" s="29">
        <v>0</v>
      </c>
      <c r="AA37" s="29">
        <v>0</v>
      </c>
      <c r="AB37" s="29">
        <v>0</v>
      </c>
      <c r="AC37" s="29">
        <v>0</v>
      </c>
      <c r="AD37" s="29">
        <v>0.5</v>
      </c>
      <c r="AE37" s="29">
        <v>3</v>
      </c>
      <c r="AF37" s="29">
        <v>0</v>
      </c>
      <c r="AG37" s="29">
        <v>0</v>
      </c>
      <c r="AH37" s="29">
        <v>1</v>
      </c>
      <c r="AI37" s="29">
        <v>1</v>
      </c>
      <c r="AJ37" s="29">
        <v>2</v>
      </c>
      <c r="AK37" s="29">
        <v>0</v>
      </c>
      <c r="AL37" s="29">
        <v>3</v>
      </c>
      <c r="AM37" s="29">
        <v>2</v>
      </c>
      <c r="AN37" s="29">
        <v>0</v>
      </c>
      <c r="AO37" s="29">
        <v>0</v>
      </c>
    </row>
    <row r="38" spans="1:41" ht="15.75" customHeight="1" x14ac:dyDescent="0.3">
      <c r="A38" s="8"/>
      <c r="B38" s="30">
        <v>28</v>
      </c>
      <c r="C38" s="90" t="s">
        <v>1497</v>
      </c>
      <c r="D38" s="32"/>
      <c r="E38" s="32" t="s">
        <v>23</v>
      </c>
      <c r="F38" s="32" t="s">
        <v>2296</v>
      </c>
      <c r="G38" s="32">
        <v>611</v>
      </c>
      <c r="H38" s="32" t="s">
        <v>25</v>
      </c>
      <c r="I38" s="32" t="s">
        <v>26</v>
      </c>
      <c r="J38" s="32" t="s">
        <v>2298</v>
      </c>
      <c r="K38" s="32" t="s">
        <v>1498</v>
      </c>
      <c r="L38" s="33" t="s">
        <v>1499</v>
      </c>
      <c r="M38" s="32" t="s">
        <v>774</v>
      </c>
      <c r="N38" s="32" t="s">
        <v>46</v>
      </c>
      <c r="O38" s="32">
        <v>25530</v>
      </c>
      <c r="P38" s="32" t="s">
        <v>364</v>
      </c>
      <c r="Q38" s="32" t="s">
        <v>1159</v>
      </c>
      <c r="R38" s="32" t="s">
        <v>198</v>
      </c>
      <c r="S38" s="32">
        <v>70000</v>
      </c>
      <c r="T38" s="32">
        <v>0</v>
      </c>
      <c r="U38" s="32">
        <v>0</v>
      </c>
      <c r="V38" s="32">
        <v>0</v>
      </c>
      <c r="W38" s="32"/>
      <c r="X38" s="32"/>
      <c r="Y38" s="34">
        <f t="shared" si="0"/>
        <v>12.5</v>
      </c>
      <c r="Z38" s="29">
        <v>0</v>
      </c>
      <c r="AA38" s="29">
        <v>0</v>
      </c>
      <c r="AB38" s="29">
        <v>0</v>
      </c>
      <c r="AC38" s="29">
        <v>0</v>
      </c>
      <c r="AD38" s="29">
        <v>0.5</v>
      </c>
      <c r="AE38" s="29">
        <v>3</v>
      </c>
      <c r="AF38" s="29">
        <v>0</v>
      </c>
      <c r="AG38" s="29">
        <v>0</v>
      </c>
      <c r="AH38" s="29">
        <v>1</v>
      </c>
      <c r="AI38" s="29">
        <v>1</v>
      </c>
      <c r="AJ38" s="29">
        <v>2</v>
      </c>
      <c r="AK38" s="29">
        <v>0</v>
      </c>
      <c r="AL38" s="29">
        <v>3</v>
      </c>
      <c r="AM38" s="29">
        <v>2</v>
      </c>
      <c r="AN38" s="29">
        <v>0</v>
      </c>
      <c r="AO38" s="29">
        <v>0</v>
      </c>
    </row>
    <row r="39" spans="1:41" ht="15.75" customHeight="1" x14ac:dyDescent="0.3">
      <c r="A39" s="8"/>
      <c r="B39" s="30">
        <v>29</v>
      </c>
      <c r="C39" s="90" t="s">
        <v>1561</v>
      </c>
      <c r="D39" s="32"/>
      <c r="E39" s="32" t="s">
        <v>23</v>
      </c>
      <c r="F39" s="32" t="s">
        <v>2296</v>
      </c>
      <c r="G39" s="32">
        <v>611</v>
      </c>
      <c r="H39" s="32" t="s">
        <v>25</v>
      </c>
      <c r="I39" s="32" t="s">
        <v>26</v>
      </c>
      <c r="J39" s="32" t="s">
        <v>2298</v>
      </c>
      <c r="K39" s="32" t="s">
        <v>1562</v>
      </c>
      <c r="L39" s="33" t="s">
        <v>1563</v>
      </c>
      <c r="M39" s="32" t="s">
        <v>704</v>
      </c>
      <c r="N39" s="32" t="s">
        <v>46</v>
      </c>
      <c r="O39" s="32">
        <v>25656</v>
      </c>
      <c r="P39" s="32" t="s">
        <v>364</v>
      </c>
      <c r="Q39" s="32" t="s">
        <v>1565</v>
      </c>
      <c r="R39" s="32" t="s">
        <v>57</v>
      </c>
      <c r="S39" s="32">
        <v>70000</v>
      </c>
      <c r="T39" s="32">
        <v>0</v>
      </c>
      <c r="U39" s="32">
        <v>0</v>
      </c>
      <c r="V39" s="32">
        <v>0</v>
      </c>
      <c r="W39" s="32"/>
      <c r="X39" s="32"/>
      <c r="Y39" s="34">
        <f t="shared" si="0"/>
        <v>12.5</v>
      </c>
      <c r="Z39" s="29">
        <v>0</v>
      </c>
      <c r="AA39" s="29">
        <v>0</v>
      </c>
      <c r="AB39" s="29">
        <v>0</v>
      </c>
      <c r="AC39" s="29">
        <v>0</v>
      </c>
      <c r="AD39" s="29">
        <v>0.5</v>
      </c>
      <c r="AE39" s="29">
        <v>3</v>
      </c>
      <c r="AF39" s="29">
        <v>0</v>
      </c>
      <c r="AG39" s="29">
        <v>0</v>
      </c>
      <c r="AH39" s="29">
        <v>1</v>
      </c>
      <c r="AI39" s="29">
        <v>1</v>
      </c>
      <c r="AJ39" s="29">
        <v>2</v>
      </c>
      <c r="AK39" s="29">
        <v>0</v>
      </c>
      <c r="AL39" s="29">
        <v>3</v>
      </c>
      <c r="AM39" s="29">
        <v>2</v>
      </c>
      <c r="AN39" s="29">
        <v>0</v>
      </c>
      <c r="AO39" s="29">
        <v>0</v>
      </c>
    </row>
    <row r="40" spans="1:41" ht="15.75" customHeight="1" x14ac:dyDescent="0.3">
      <c r="A40" s="8"/>
      <c r="B40" s="30">
        <v>30</v>
      </c>
      <c r="C40" s="90" t="s">
        <v>1831</v>
      </c>
      <c r="D40" s="32"/>
      <c r="E40" s="32" t="s">
        <v>23</v>
      </c>
      <c r="F40" s="32" t="s">
        <v>2296</v>
      </c>
      <c r="G40" s="32">
        <v>611</v>
      </c>
      <c r="H40" s="32" t="s">
        <v>25</v>
      </c>
      <c r="I40" s="32" t="s">
        <v>26</v>
      </c>
      <c r="J40" s="32" t="s">
        <v>2299</v>
      </c>
      <c r="K40" s="32" t="s">
        <v>1832</v>
      </c>
      <c r="L40" s="33" t="s">
        <v>1833</v>
      </c>
      <c r="M40" s="32" t="s">
        <v>318</v>
      </c>
      <c r="N40" s="32" t="s">
        <v>46</v>
      </c>
      <c r="O40" s="32">
        <v>25862</v>
      </c>
      <c r="P40" s="32" t="s">
        <v>435</v>
      </c>
      <c r="Q40" s="32" t="s">
        <v>1835</v>
      </c>
      <c r="R40" s="32"/>
      <c r="S40" s="32">
        <v>70000</v>
      </c>
      <c r="T40" s="32">
        <v>0</v>
      </c>
      <c r="U40" s="32">
        <v>0</v>
      </c>
      <c r="V40" s="32">
        <v>0</v>
      </c>
      <c r="W40" s="32"/>
      <c r="X40" s="32"/>
      <c r="Y40" s="34">
        <f t="shared" si="0"/>
        <v>12.5</v>
      </c>
      <c r="Z40" s="29">
        <v>0</v>
      </c>
      <c r="AA40" s="29">
        <v>0</v>
      </c>
      <c r="AB40" s="29">
        <v>0</v>
      </c>
      <c r="AC40" s="29">
        <v>0</v>
      </c>
      <c r="AD40" s="29">
        <v>0.5</v>
      </c>
      <c r="AE40" s="29">
        <v>3</v>
      </c>
      <c r="AF40" s="29">
        <v>0</v>
      </c>
      <c r="AG40" s="29">
        <v>0</v>
      </c>
      <c r="AH40" s="29">
        <v>1</v>
      </c>
      <c r="AI40" s="29">
        <v>1</v>
      </c>
      <c r="AJ40" s="29">
        <v>2</v>
      </c>
      <c r="AK40" s="29">
        <v>0</v>
      </c>
      <c r="AL40" s="29">
        <v>3</v>
      </c>
      <c r="AM40" s="29">
        <v>2</v>
      </c>
      <c r="AN40" s="29">
        <v>0</v>
      </c>
      <c r="AO40" s="29">
        <v>0</v>
      </c>
    </row>
    <row r="41" spans="1:41" ht="15.75" customHeight="1" x14ac:dyDescent="0.3">
      <c r="A41" s="8"/>
      <c r="B41" s="30">
        <v>31</v>
      </c>
      <c r="C41" s="90" t="s">
        <v>2089</v>
      </c>
      <c r="D41" s="32"/>
      <c r="E41" s="32" t="s">
        <v>23</v>
      </c>
      <c r="F41" s="32" t="s">
        <v>2296</v>
      </c>
      <c r="G41" s="32">
        <v>611</v>
      </c>
      <c r="H41" s="32" t="s">
        <v>25</v>
      </c>
      <c r="I41" s="32" t="s">
        <v>26</v>
      </c>
      <c r="J41" s="32" t="s">
        <v>2299</v>
      </c>
      <c r="K41" s="32" t="s">
        <v>2090</v>
      </c>
      <c r="L41" s="33" t="s">
        <v>2091</v>
      </c>
      <c r="M41" s="32" t="s">
        <v>2092</v>
      </c>
      <c r="N41" s="32" t="s">
        <v>46</v>
      </c>
      <c r="O41" s="32">
        <v>26362</v>
      </c>
      <c r="P41" s="32" t="s">
        <v>435</v>
      </c>
      <c r="Q41" s="32" t="s">
        <v>2094</v>
      </c>
      <c r="R41" s="32" t="s">
        <v>198</v>
      </c>
      <c r="S41" s="32">
        <v>70000</v>
      </c>
      <c r="T41" s="32">
        <v>0</v>
      </c>
      <c r="U41" s="32">
        <v>0</v>
      </c>
      <c r="V41" s="32">
        <v>0</v>
      </c>
      <c r="W41" s="32"/>
      <c r="X41" s="32"/>
      <c r="Y41" s="34">
        <f t="shared" si="0"/>
        <v>12.5</v>
      </c>
      <c r="Z41" s="29">
        <v>0</v>
      </c>
      <c r="AA41" s="29">
        <v>0</v>
      </c>
      <c r="AB41" s="29">
        <v>0</v>
      </c>
      <c r="AC41" s="29">
        <v>0</v>
      </c>
      <c r="AD41" s="29">
        <v>0.5</v>
      </c>
      <c r="AE41" s="29">
        <v>3</v>
      </c>
      <c r="AF41" s="29">
        <v>0</v>
      </c>
      <c r="AG41" s="29">
        <v>0</v>
      </c>
      <c r="AH41" s="29">
        <v>1</v>
      </c>
      <c r="AI41" s="29">
        <v>1</v>
      </c>
      <c r="AJ41" s="29">
        <v>2</v>
      </c>
      <c r="AK41" s="29">
        <v>0</v>
      </c>
      <c r="AL41" s="29">
        <v>3</v>
      </c>
      <c r="AM41" s="29">
        <v>2</v>
      </c>
      <c r="AN41" s="29">
        <v>0</v>
      </c>
      <c r="AO41" s="29">
        <v>0</v>
      </c>
    </row>
    <row r="42" spans="1:41" ht="15.75" customHeight="1" x14ac:dyDescent="0.3">
      <c r="A42" s="8"/>
      <c r="B42" s="30">
        <v>32</v>
      </c>
      <c r="C42" s="90" t="s">
        <v>1311</v>
      </c>
      <c r="D42" s="32"/>
      <c r="E42" s="32" t="s">
        <v>23</v>
      </c>
      <c r="F42" s="32" t="s">
        <v>2296</v>
      </c>
      <c r="G42" s="32">
        <v>611</v>
      </c>
      <c r="H42" s="32" t="s">
        <v>25</v>
      </c>
      <c r="I42" s="32" t="s">
        <v>26</v>
      </c>
      <c r="J42" s="32" t="s">
        <v>2297</v>
      </c>
      <c r="K42" s="32" t="s">
        <v>1312</v>
      </c>
      <c r="L42" s="33" t="s">
        <v>1313</v>
      </c>
      <c r="M42" s="32" t="s">
        <v>1314</v>
      </c>
      <c r="N42" s="32" t="s">
        <v>46</v>
      </c>
      <c r="O42" s="32">
        <v>24863</v>
      </c>
      <c r="P42" s="32" t="s">
        <v>140</v>
      </c>
      <c r="Q42" s="32" t="s">
        <v>1316</v>
      </c>
      <c r="R42" s="32" t="s">
        <v>171</v>
      </c>
      <c r="S42" s="32">
        <v>70000</v>
      </c>
      <c r="T42" s="32">
        <v>0</v>
      </c>
      <c r="U42" s="32">
        <v>0</v>
      </c>
      <c r="V42" s="32">
        <v>0</v>
      </c>
      <c r="W42" s="32"/>
      <c r="X42" s="32"/>
      <c r="Y42" s="34">
        <f t="shared" si="0"/>
        <v>12.5</v>
      </c>
      <c r="Z42" s="29">
        <v>0</v>
      </c>
      <c r="AA42" s="29">
        <v>0</v>
      </c>
      <c r="AB42" s="29">
        <v>0</v>
      </c>
      <c r="AC42" s="29">
        <v>0</v>
      </c>
      <c r="AD42" s="29">
        <v>0.5</v>
      </c>
      <c r="AE42" s="29">
        <v>3</v>
      </c>
      <c r="AF42" s="29">
        <v>0</v>
      </c>
      <c r="AG42" s="29">
        <v>0</v>
      </c>
      <c r="AH42" s="29">
        <v>0</v>
      </c>
      <c r="AI42" s="29">
        <v>1</v>
      </c>
      <c r="AJ42" s="29">
        <v>2</v>
      </c>
      <c r="AK42" s="29">
        <v>2</v>
      </c>
      <c r="AL42" s="29">
        <v>0</v>
      </c>
      <c r="AM42" s="29">
        <v>2</v>
      </c>
      <c r="AN42" s="29">
        <v>0</v>
      </c>
      <c r="AO42" s="29">
        <v>2</v>
      </c>
    </row>
    <row r="43" spans="1:41" ht="15.75" customHeight="1" x14ac:dyDescent="0.3">
      <c r="A43" s="8"/>
      <c r="B43" s="30">
        <v>33</v>
      </c>
      <c r="C43" s="90" t="s">
        <v>944</v>
      </c>
      <c r="D43" s="32" t="s">
        <v>602</v>
      </c>
      <c r="E43" s="32" t="s">
        <v>23</v>
      </c>
      <c r="F43" s="32" t="s">
        <v>2296</v>
      </c>
      <c r="G43" s="32">
        <v>611</v>
      </c>
      <c r="H43" s="32" t="s">
        <v>25</v>
      </c>
      <c r="I43" s="32" t="s">
        <v>26</v>
      </c>
      <c r="J43" s="32" t="s">
        <v>2303</v>
      </c>
      <c r="K43" s="32" t="s">
        <v>945</v>
      </c>
      <c r="L43" s="33" t="s">
        <v>946</v>
      </c>
      <c r="M43" s="32" t="s">
        <v>531</v>
      </c>
      <c r="N43" s="32" t="s">
        <v>38</v>
      </c>
      <c r="O43" s="32">
        <v>24187</v>
      </c>
      <c r="P43" s="32" t="s">
        <v>666</v>
      </c>
      <c r="Q43" s="32" t="s">
        <v>948</v>
      </c>
      <c r="R43" s="32" t="s">
        <v>213</v>
      </c>
      <c r="S43" s="32">
        <v>70000</v>
      </c>
      <c r="T43" s="32">
        <v>0</v>
      </c>
      <c r="U43" s="32">
        <v>0</v>
      </c>
      <c r="V43" s="32">
        <v>0</v>
      </c>
      <c r="W43" s="32"/>
      <c r="X43" s="32"/>
      <c r="Y43" s="34">
        <f t="shared" si="0"/>
        <v>12</v>
      </c>
      <c r="Z43" s="29">
        <v>0</v>
      </c>
      <c r="AA43" s="29">
        <v>0</v>
      </c>
      <c r="AB43" s="29">
        <v>2</v>
      </c>
      <c r="AC43" s="29">
        <v>0</v>
      </c>
      <c r="AD43" s="29">
        <v>0</v>
      </c>
      <c r="AE43" s="29">
        <v>0</v>
      </c>
      <c r="AF43" s="29">
        <v>0</v>
      </c>
      <c r="AG43" s="29">
        <v>1</v>
      </c>
      <c r="AH43" s="29">
        <v>1</v>
      </c>
      <c r="AI43" s="29">
        <v>1</v>
      </c>
      <c r="AJ43" s="29">
        <v>2</v>
      </c>
      <c r="AK43" s="29">
        <v>0</v>
      </c>
      <c r="AL43" s="29">
        <v>3</v>
      </c>
      <c r="AM43" s="29">
        <v>2</v>
      </c>
      <c r="AN43" s="29">
        <v>0</v>
      </c>
      <c r="AO43" s="29">
        <v>0</v>
      </c>
    </row>
    <row r="44" spans="1:41" ht="15.75" customHeight="1" x14ac:dyDescent="0.3">
      <c r="A44" s="8"/>
      <c r="B44" s="30">
        <v>34</v>
      </c>
      <c r="C44" s="90" t="s">
        <v>51</v>
      </c>
      <c r="D44" s="32"/>
      <c r="E44" s="32" t="s">
        <v>23</v>
      </c>
      <c r="F44" s="32" t="s">
        <v>2296</v>
      </c>
      <c r="G44" s="32">
        <v>611</v>
      </c>
      <c r="H44" s="32" t="s">
        <v>25</v>
      </c>
      <c r="I44" s="32" t="s">
        <v>26</v>
      </c>
      <c r="J44" s="32" t="s">
        <v>2304</v>
      </c>
      <c r="K44" s="32" t="s">
        <v>52</v>
      </c>
      <c r="L44" s="33" t="s">
        <v>53</v>
      </c>
      <c r="M44" s="32" t="s">
        <v>54</v>
      </c>
      <c r="N44" s="32" t="s">
        <v>46</v>
      </c>
      <c r="O44" s="32">
        <v>10396</v>
      </c>
      <c r="P44" s="32" t="s">
        <v>48</v>
      </c>
      <c r="Q44" s="32" t="s">
        <v>56</v>
      </c>
      <c r="R44" s="32" t="s">
        <v>57</v>
      </c>
      <c r="S44" s="32">
        <v>70000</v>
      </c>
      <c r="T44" s="32">
        <v>0</v>
      </c>
      <c r="U44" s="32">
        <v>0</v>
      </c>
      <c r="V44" s="32">
        <v>0</v>
      </c>
      <c r="W44" s="32"/>
      <c r="X44" s="32"/>
      <c r="Y44" s="34">
        <f t="shared" si="0"/>
        <v>12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3</v>
      </c>
      <c r="AF44" s="29">
        <v>0</v>
      </c>
      <c r="AG44" s="29">
        <v>0</v>
      </c>
      <c r="AH44" s="29">
        <v>1</v>
      </c>
      <c r="AI44" s="29">
        <v>1</v>
      </c>
      <c r="AJ44" s="29">
        <v>2</v>
      </c>
      <c r="AK44" s="29">
        <v>0</v>
      </c>
      <c r="AL44" s="29">
        <v>3</v>
      </c>
      <c r="AM44" s="29">
        <v>2</v>
      </c>
      <c r="AN44" s="29">
        <v>0</v>
      </c>
      <c r="AO44" s="29">
        <v>0</v>
      </c>
    </row>
    <row r="45" spans="1:41" ht="15.75" customHeight="1" x14ac:dyDescent="0.3">
      <c r="A45" s="8"/>
      <c r="B45" s="30">
        <v>35</v>
      </c>
      <c r="C45" s="90" t="s">
        <v>143</v>
      </c>
      <c r="D45" s="32"/>
      <c r="E45" s="32" t="s">
        <v>23</v>
      </c>
      <c r="F45" s="32" t="s">
        <v>2296</v>
      </c>
      <c r="G45" s="32">
        <v>611</v>
      </c>
      <c r="H45" s="32" t="s">
        <v>25</v>
      </c>
      <c r="I45" s="32" t="s">
        <v>26</v>
      </c>
      <c r="J45" s="32" t="s">
        <v>2305</v>
      </c>
      <c r="K45" s="32" t="s">
        <v>144</v>
      </c>
      <c r="L45" s="33" t="s">
        <v>145</v>
      </c>
      <c r="M45" s="32" t="s">
        <v>146</v>
      </c>
      <c r="N45" s="32" t="s">
        <v>46</v>
      </c>
      <c r="O45" s="32">
        <v>14398</v>
      </c>
      <c r="P45" s="32" t="s">
        <v>132</v>
      </c>
      <c r="Q45" s="32" t="s">
        <v>148</v>
      </c>
      <c r="R45" s="32" t="s">
        <v>149</v>
      </c>
      <c r="S45" s="32">
        <v>70000</v>
      </c>
      <c r="T45" s="32">
        <v>0</v>
      </c>
      <c r="U45" s="32">
        <v>0</v>
      </c>
      <c r="V45" s="32">
        <v>0</v>
      </c>
      <c r="W45" s="32"/>
      <c r="X45" s="32"/>
      <c r="Y45" s="34">
        <f t="shared" si="0"/>
        <v>12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3</v>
      </c>
      <c r="AF45" s="29">
        <v>0</v>
      </c>
      <c r="AG45" s="29">
        <v>0</v>
      </c>
      <c r="AH45" s="29">
        <v>1</v>
      </c>
      <c r="AI45" s="29">
        <v>1</v>
      </c>
      <c r="AJ45" s="29">
        <v>2</v>
      </c>
      <c r="AK45" s="29">
        <v>0</v>
      </c>
      <c r="AL45" s="29">
        <v>3</v>
      </c>
      <c r="AM45" s="29">
        <v>2</v>
      </c>
      <c r="AN45" s="29">
        <v>0</v>
      </c>
      <c r="AO45" s="29">
        <v>0</v>
      </c>
    </row>
    <row r="46" spans="1:41" ht="15.75" customHeight="1" x14ac:dyDescent="0.3">
      <c r="A46" s="8"/>
      <c r="B46" s="30">
        <v>36</v>
      </c>
      <c r="C46" s="90" t="s">
        <v>282</v>
      </c>
      <c r="D46" s="32"/>
      <c r="E46" s="32" t="s">
        <v>23</v>
      </c>
      <c r="F46" s="32" t="s">
        <v>2296</v>
      </c>
      <c r="G46" s="32">
        <v>611</v>
      </c>
      <c r="H46" s="32" t="s">
        <v>25</v>
      </c>
      <c r="I46" s="32" t="s">
        <v>26</v>
      </c>
      <c r="J46" s="32" t="s">
        <v>2306</v>
      </c>
      <c r="K46" s="32" t="s">
        <v>283</v>
      </c>
      <c r="L46" s="33" t="s">
        <v>284</v>
      </c>
      <c r="M46" s="32" t="s">
        <v>285</v>
      </c>
      <c r="N46" s="32" t="s">
        <v>38</v>
      </c>
      <c r="O46" s="32">
        <v>20136</v>
      </c>
      <c r="P46" s="32" t="s">
        <v>279</v>
      </c>
      <c r="Q46" s="32" t="s">
        <v>287</v>
      </c>
      <c r="R46" s="32"/>
      <c r="S46" s="32">
        <v>70000</v>
      </c>
      <c r="T46" s="32">
        <v>0</v>
      </c>
      <c r="U46" s="32">
        <v>0</v>
      </c>
      <c r="V46" s="32">
        <v>0</v>
      </c>
      <c r="W46" s="32"/>
      <c r="X46" s="32"/>
      <c r="Y46" s="34">
        <f t="shared" si="0"/>
        <v>12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3</v>
      </c>
      <c r="AF46" s="29">
        <v>0</v>
      </c>
      <c r="AG46" s="29">
        <v>0</v>
      </c>
      <c r="AH46" s="29">
        <v>1</v>
      </c>
      <c r="AI46" s="29">
        <v>1</v>
      </c>
      <c r="AJ46" s="29">
        <v>2</v>
      </c>
      <c r="AK46" s="29">
        <v>0</v>
      </c>
      <c r="AL46" s="29">
        <v>3</v>
      </c>
      <c r="AM46" s="29">
        <v>2</v>
      </c>
      <c r="AN46" s="29">
        <v>0</v>
      </c>
      <c r="AO46" s="29">
        <v>0</v>
      </c>
    </row>
    <row r="47" spans="1:41" ht="15.75" customHeight="1" x14ac:dyDescent="0.3">
      <c r="A47" s="8"/>
      <c r="B47" s="30">
        <v>37</v>
      </c>
      <c r="C47" s="90" t="s">
        <v>288</v>
      </c>
      <c r="D47" s="32"/>
      <c r="E47" s="32" t="s">
        <v>23</v>
      </c>
      <c r="F47" s="32" t="s">
        <v>2296</v>
      </c>
      <c r="G47" s="32">
        <v>611</v>
      </c>
      <c r="H47" s="32" t="s">
        <v>25</v>
      </c>
      <c r="I47" s="32" t="s">
        <v>26</v>
      </c>
      <c r="J47" s="32" t="s">
        <v>2306</v>
      </c>
      <c r="K47" s="32" t="s">
        <v>289</v>
      </c>
      <c r="L47" s="33" t="s">
        <v>290</v>
      </c>
      <c r="M47" s="32" t="s">
        <v>271</v>
      </c>
      <c r="N47" s="32" t="s">
        <v>46</v>
      </c>
      <c r="O47" s="32">
        <v>20163</v>
      </c>
      <c r="P47" s="32" t="s">
        <v>279</v>
      </c>
      <c r="Q47" s="32" t="s">
        <v>292</v>
      </c>
      <c r="R47" s="32" t="s">
        <v>293</v>
      </c>
      <c r="S47" s="32">
        <v>70000</v>
      </c>
      <c r="T47" s="32">
        <v>0</v>
      </c>
      <c r="U47" s="32">
        <v>0</v>
      </c>
      <c r="V47" s="32">
        <v>0</v>
      </c>
      <c r="W47" s="32"/>
      <c r="X47" s="32"/>
      <c r="Y47" s="34">
        <f t="shared" si="0"/>
        <v>12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3</v>
      </c>
      <c r="AF47" s="29">
        <v>0</v>
      </c>
      <c r="AG47" s="29">
        <v>0</v>
      </c>
      <c r="AH47" s="29">
        <v>1</v>
      </c>
      <c r="AI47" s="29">
        <v>1</v>
      </c>
      <c r="AJ47" s="29">
        <v>2</v>
      </c>
      <c r="AK47" s="29">
        <v>0</v>
      </c>
      <c r="AL47" s="29">
        <v>3</v>
      </c>
      <c r="AM47" s="29">
        <v>2</v>
      </c>
      <c r="AN47" s="29">
        <v>0</v>
      </c>
      <c r="AO47" s="29">
        <v>0</v>
      </c>
    </row>
    <row r="48" spans="1:41" ht="15.75" customHeight="1" x14ac:dyDescent="0.3">
      <c r="A48" s="8"/>
      <c r="B48" s="30">
        <v>38</v>
      </c>
      <c r="C48" s="90" t="s">
        <v>315</v>
      </c>
      <c r="D48" s="32"/>
      <c r="E48" s="32" t="s">
        <v>23</v>
      </c>
      <c r="F48" s="32" t="s">
        <v>2296</v>
      </c>
      <c r="G48" s="32">
        <v>611</v>
      </c>
      <c r="H48" s="32" t="s">
        <v>25</v>
      </c>
      <c r="I48" s="32" t="s">
        <v>26</v>
      </c>
      <c r="J48" s="32" t="s">
        <v>2306</v>
      </c>
      <c r="K48" s="32" t="s">
        <v>316</v>
      </c>
      <c r="L48" s="33" t="s">
        <v>317</v>
      </c>
      <c r="M48" s="32" t="s">
        <v>318</v>
      </c>
      <c r="N48" s="32" t="s">
        <v>46</v>
      </c>
      <c r="O48" s="32">
        <v>20278</v>
      </c>
      <c r="P48" s="32" t="s">
        <v>279</v>
      </c>
      <c r="Q48" s="32" t="s">
        <v>320</v>
      </c>
      <c r="R48" s="32"/>
      <c r="S48" s="32">
        <v>70000</v>
      </c>
      <c r="T48" s="32">
        <v>0</v>
      </c>
      <c r="U48" s="32">
        <v>0</v>
      </c>
      <c r="V48" s="32">
        <v>0</v>
      </c>
      <c r="W48" s="32"/>
      <c r="X48" s="32"/>
      <c r="Y48" s="34">
        <f t="shared" si="0"/>
        <v>12</v>
      </c>
      <c r="Z48" s="29">
        <v>0</v>
      </c>
      <c r="AA48" s="29">
        <v>0</v>
      </c>
      <c r="AB48" s="29">
        <v>2</v>
      </c>
      <c r="AC48" s="29">
        <v>0</v>
      </c>
      <c r="AD48" s="29">
        <v>0</v>
      </c>
      <c r="AE48" s="29">
        <v>0</v>
      </c>
      <c r="AF48" s="29">
        <v>2</v>
      </c>
      <c r="AG48" s="29">
        <v>0</v>
      </c>
      <c r="AH48" s="29">
        <v>0</v>
      </c>
      <c r="AI48" s="29">
        <v>1</v>
      </c>
      <c r="AJ48" s="29">
        <v>2</v>
      </c>
      <c r="AK48" s="29">
        <v>0</v>
      </c>
      <c r="AL48" s="29">
        <v>3</v>
      </c>
      <c r="AM48" s="29">
        <v>2</v>
      </c>
      <c r="AN48" s="29">
        <v>0</v>
      </c>
      <c r="AO48" s="29">
        <v>0</v>
      </c>
    </row>
    <row r="49" spans="1:41" ht="15.75" customHeight="1" x14ac:dyDescent="0.3">
      <c r="A49" s="8"/>
      <c r="B49" s="30">
        <v>39</v>
      </c>
      <c r="C49" s="90" t="s">
        <v>347</v>
      </c>
      <c r="D49" s="32"/>
      <c r="E49" s="32" t="s">
        <v>23</v>
      </c>
      <c r="F49" s="32" t="s">
        <v>2296</v>
      </c>
      <c r="G49" s="32">
        <v>611</v>
      </c>
      <c r="H49" s="32" t="s">
        <v>25</v>
      </c>
      <c r="I49" s="32" t="s">
        <v>26</v>
      </c>
      <c r="J49" s="32" t="s">
        <v>2307</v>
      </c>
      <c r="K49" s="32" t="s">
        <v>348</v>
      </c>
      <c r="L49" s="33" t="s">
        <v>349</v>
      </c>
      <c r="M49" s="32" t="s">
        <v>350</v>
      </c>
      <c r="N49" s="32" t="s">
        <v>46</v>
      </c>
      <c r="O49" s="32">
        <v>20600</v>
      </c>
      <c r="P49" s="32" t="s">
        <v>352</v>
      </c>
      <c r="Q49" s="32" t="s">
        <v>353</v>
      </c>
      <c r="R49" s="32" t="s">
        <v>185</v>
      </c>
      <c r="S49" s="32">
        <v>70000</v>
      </c>
      <c r="T49" s="32">
        <v>0</v>
      </c>
      <c r="U49" s="32">
        <v>0</v>
      </c>
      <c r="V49" s="32">
        <v>0</v>
      </c>
      <c r="W49" s="32"/>
      <c r="X49" s="32"/>
      <c r="Y49" s="34">
        <f t="shared" si="0"/>
        <v>12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3</v>
      </c>
      <c r="AF49" s="29">
        <v>0</v>
      </c>
      <c r="AG49" s="29">
        <v>0</v>
      </c>
      <c r="AH49" s="29">
        <v>1</v>
      </c>
      <c r="AI49" s="29">
        <v>1</v>
      </c>
      <c r="AJ49" s="29">
        <v>2</v>
      </c>
      <c r="AK49" s="29">
        <v>0</v>
      </c>
      <c r="AL49" s="29">
        <v>3</v>
      </c>
      <c r="AM49" s="29">
        <v>2</v>
      </c>
      <c r="AN49" s="29">
        <v>0</v>
      </c>
      <c r="AO49" s="29">
        <v>0</v>
      </c>
    </row>
    <row r="50" spans="1:41" ht="15.75" customHeight="1" x14ac:dyDescent="0.3">
      <c r="A50" s="8"/>
      <c r="B50" s="30">
        <v>40</v>
      </c>
      <c r="C50" s="90" t="s">
        <v>354</v>
      </c>
      <c r="D50" s="32"/>
      <c r="E50" s="32" t="s">
        <v>23</v>
      </c>
      <c r="F50" s="32" t="s">
        <v>2296</v>
      </c>
      <c r="G50" s="32">
        <v>611</v>
      </c>
      <c r="H50" s="32" t="s">
        <v>25</v>
      </c>
      <c r="I50" s="32" t="s">
        <v>26</v>
      </c>
      <c r="J50" s="32" t="s">
        <v>2307</v>
      </c>
      <c r="K50" s="32" t="s">
        <v>355</v>
      </c>
      <c r="L50" s="33" t="s">
        <v>356</v>
      </c>
      <c r="M50" s="32" t="s">
        <v>271</v>
      </c>
      <c r="N50" s="32" t="s">
        <v>46</v>
      </c>
      <c r="O50" s="32">
        <v>20610</v>
      </c>
      <c r="P50" s="32" t="s">
        <v>352</v>
      </c>
      <c r="Q50" s="32" t="s">
        <v>358</v>
      </c>
      <c r="R50" s="32" t="s">
        <v>359</v>
      </c>
      <c r="S50" s="32">
        <v>70000</v>
      </c>
      <c r="T50" s="32">
        <v>0</v>
      </c>
      <c r="U50" s="32">
        <v>0</v>
      </c>
      <c r="V50" s="32">
        <v>0</v>
      </c>
      <c r="W50" s="32"/>
      <c r="X50" s="32"/>
      <c r="Y50" s="34">
        <f t="shared" si="0"/>
        <v>12</v>
      </c>
      <c r="Z50" s="29">
        <v>0</v>
      </c>
      <c r="AA50" s="29">
        <v>0</v>
      </c>
      <c r="AB50" s="29">
        <v>0</v>
      </c>
      <c r="AC50" s="29">
        <v>1</v>
      </c>
      <c r="AD50" s="29">
        <v>0</v>
      </c>
      <c r="AE50" s="29">
        <v>0</v>
      </c>
      <c r="AF50" s="29">
        <v>2</v>
      </c>
      <c r="AG50" s="29">
        <v>0</v>
      </c>
      <c r="AH50" s="29">
        <v>1</v>
      </c>
      <c r="AI50" s="29">
        <v>1</v>
      </c>
      <c r="AJ50" s="29">
        <v>2</v>
      </c>
      <c r="AK50" s="29">
        <v>0</v>
      </c>
      <c r="AL50" s="29">
        <v>3</v>
      </c>
      <c r="AM50" s="29">
        <v>2</v>
      </c>
      <c r="AN50" s="29">
        <v>0</v>
      </c>
      <c r="AO50" s="29">
        <v>0</v>
      </c>
    </row>
    <row r="51" spans="1:41" ht="15.75" customHeight="1" x14ac:dyDescent="0.3">
      <c r="A51" s="8"/>
      <c r="B51" s="30">
        <v>41</v>
      </c>
      <c r="C51" s="90" t="s">
        <v>377</v>
      </c>
      <c r="D51" s="32"/>
      <c r="E51" s="32" t="s">
        <v>23</v>
      </c>
      <c r="F51" s="32" t="s">
        <v>2296</v>
      </c>
      <c r="G51" s="32">
        <v>611</v>
      </c>
      <c r="H51" s="32" t="s">
        <v>25</v>
      </c>
      <c r="I51" s="32" t="s">
        <v>26</v>
      </c>
      <c r="J51" s="32" t="s">
        <v>2307</v>
      </c>
      <c r="K51" s="32" t="s">
        <v>378</v>
      </c>
      <c r="L51" s="33" t="s">
        <v>379</v>
      </c>
      <c r="M51" s="32" t="s">
        <v>112</v>
      </c>
      <c r="N51" s="32" t="s">
        <v>46</v>
      </c>
      <c r="O51" s="32">
        <v>20931</v>
      </c>
      <c r="P51" s="32" t="s">
        <v>352</v>
      </c>
      <c r="Q51" s="32" t="s">
        <v>381</v>
      </c>
      <c r="R51" s="32" t="s">
        <v>382</v>
      </c>
      <c r="S51" s="32">
        <v>70000</v>
      </c>
      <c r="T51" s="32">
        <v>0</v>
      </c>
      <c r="U51" s="32">
        <v>0</v>
      </c>
      <c r="V51" s="32">
        <v>0</v>
      </c>
      <c r="W51" s="32"/>
      <c r="X51" s="32"/>
      <c r="Y51" s="34">
        <f t="shared" si="0"/>
        <v>12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3</v>
      </c>
      <c r="AF51" s="29">
        <v>0</v>
      </c>
      <c r="AG51" s="29">
        <v>0</v>
      </c>
      <c r="AH51" s="29">
        <v>1</v>
      </c>
      <c r="AI51" s="29">
        <v>1</v>
      </c>
      <c r="AJ51" s="29">
        <v>2</v>
      </c>
      <c r="AK51" s="29">
        <v>0</v>
      </c>
      <c r="AL51" s="29">
        <v>3</v>
      </c>
      <c r="AM51" s="29">
        <v>2</v>
      </c>
      <c r="AN51" s="29">
        <v>0</v>
      </c>
      <c r="AO51" s="29">
        <v>0</v>
      </c>
    </row>
    <row r="52" spans="1:41" ht="15.75" customHeight="1" x14ac:dyDescent="0.3">
      <c r="A52" s="8"/>
      <c r="B52" s="30">
        <v>42</v>
      </c>
      <c r="C52" s="90" t="s">
        <v>413</v>
      </c>
      <c r="D52" s="32"/>
      <c r="E52" s="32" t="s">
        <v>23</v>
      </c>
      <c r="F52" s="32" t="s">
        <v>2296</v>
      </c>
      <c r="G52" s="32">
        <v>611</v>
      </c>
      <c r="H52" s="32" t="s">
        <v>25</v>
      </c>
      <c r="I52" s="32" t="s">
        <v>26</v>
      </c>
      <c r="J52" s="32" t="s">
        <v>2308</v>
      </c>
      <c r="K52" s="32" t="s">
        <v>414</v>
      </c>
      <c r="L52" s="33" t="s">
        <v>415</v>
      </c>
      <c r="M52" s="32" t="s">
        <v>125</v>
      </c>
      <c r="N52" s="32" t="s">
        <v>38</v>
      </c>
      <c r="O52" s="32">
        <v>21418</v>
      </c>
      <c r="P52" s="32" t="s">
        <v>404</v>
      </c>
      <c r="Q52" s="32" t="s">
        <v>417</v>
      </c>
      <c r="R52" s="32" t="s">
        <v>418</v>
      </c>
      <c r="S52" s="32">
        <v>60000</v>
      </c>
      <c r="T52" s="32">
        <v>0</v>
      </c>
      <c r="U52" s="32">
        <v>0</v>
      </c>
      <c r="V52" s="32">
        <v>0</v>
      </c>
      <c r="W52" s="32"/>
      <c r="X52" s="32"/>
      <c r="Y52" s="34">
        <f t="shared" si="0"/>
        <v>12</v>
      </c>
      <c r="Z52" s="29">
        <v>0</v>
      </c>
      <c r="AA52" s="29">
        <v>0</v>
      </c>
      <c r="AB52" s="29">
        <v>2</v>
      </c>
      <c r="AC52" s="29">
        <v>0</v>
      </c>
      <c r="AD52" s="29">
        <v>0</v>
      </c>
      <c r="AE52" s="29">
        <v>3</v>
      </c>
      <c r="AF52" s="29">
        <v>0</v>
      </c>
      <c r="AG52" s="29">
        <v>0</v>
      </c>
      <c r="AH52" s="29">
        <v>1</v>
      </c>
      <c r="AI52" s="29">
        <v>1</v>
      </c>
      <c r="AJ52" s="29">
        <v>0</v>
      </c>
      <c r="AK52" s="29">
        <v>0</v>
      </c>
      <c r="AL52" s="29">
        <v>3</v>
      </c>
      <c r="AM52" s="29">
        <v>2</v>
      </c>
      <c r="AN52" s="29">
        <v>0</v>
      </c>
      <c r="AO52" s="29">
        <v>0</v>
      </c>
    </row>
    <row r="53" spans="1:41" ht="15.75" customHeight="1" x14ac:dyDescent="0.3">
      <c r="A53" s="8"/>
      <c r="B53" s="30">
        <v>43</v>
      </c>
      <c r="C53" s="90" t="s">
        <v>496</v>
      </c>
      <c r="D53" s="32"/>
      <c r="E53" s="32" t="s">
        <v>23</v>
      </c>
      <c r="F53" s="32" t="s">
        <v>2296</v>
      </c>
      <c r="G53" s="32">
        <v>611</v>
      </c>
      <c r="H53" s="32" t="s">
        <v>25</v>
      </c>
      <c r="I53" s="32" t="s">
        <v>26</v>
      </c>
      <c r="J53" s="32" t="s">
        <v>2305</v>
      </c>
      <c r="K53" s="32" t="s">
        <v>497</v>
      </c>
      <c r="L53" s="33" t="s">
        <v>498</v>
      </c>
      <c r="M53" s="32" t="s">
        <v>318</v>
      </c>
      <c r="N53" s="32" t="s">
        <v>46</v>
      </c>
      <c r="O53" s="32">
        <v>14394</v>
      </c>
      <c r="P53" s="32" t="s">
        <v>132</v>
      </c>
      <c r="Q53" s="32" t="s">
        <v>500</v>
      </c>
      <c r="R53" s="32"/>
      <c r="S53" s="32">
        <v>70000</v>
      </c>
      <c r="T53" s="32">
        <v>0</v>
      </c>
      <c r="U53" s="32">
        <v>0</v>
      </c>
      <c r="V53" s="32">
        <v>0</v>
      </c>
      <c r="W53" s="32"/>
      <c r="X53" s="32"/>
      <c r="Y53" s="34">
        <f t="shared" si="0"/>
        <v>12</v>
      </c>
      <c r="Z53" s="29">
        <v>0</v>
      </c>
      <c r="AA53" s="29">
        <v>0</v>
      </c>
      <c r="AB53" s="29">
        <v>2</v>
      </c>
      <c r="AC53" s="29">
        <v>0</v>
      </c>
      <c r="AD53" s="29">
        <v>0</v>
      </c>
      <c r="AE53" s="29">
        <v>0</v>
      </c>
      <c r="AF53" s="29">
        <v>2</v>
      </c>
      <c r="AG53" s="29">
        <v>0</v>
      </c>
      <c r="AH53" s="29">
        <v>0</v>
      </c>
      <c r="AI53" s="29">
        <v>1</v>
      </c>
      <c r="AJ53" s="29">
        <v>2</v>
      </c>
      <c r="AK53" s="29">
        <v>0</v>
      </c>
      <c r="AL53" s="29">
        <v>3</v>
      </c>
      <c r="AM53" s="29">
        <v>2</v>
      </c>
      <c r="AN53" s="29">
        <v>0</v>
      </c>
      <c r="AO53" s="29">
        <v>0</v>
      </c>
    </row>
    <row r="54" spans="1:41" ht="15.75" customHeight="1" x14ac:dyDescent="0.3">
      <c r="A54" s="8"/>
      <c r="B54" s="30">
        <v>44</v>
      </c>
      <c r="C54" s="90" t="s">
        <v>546</v>
      </c>
      <c r="D54" s="32"/>
      <c r="E54" s="32" t="s">
        <v>23</v>
      </c>
      <c r="F54" s="32" t="s">
        <v>2296</v>
      </c>
      <c r="G54" s="32">
        <v>611</v>
      </c>
      <c r="H54" s="32" t="s">
        <v>25</v>
      </c>
      <c r="I54" s="32" t="s">
        <v>26</v>
      </c>
      <c r="J54" s="32" t="s">
        <v>2301</v>
      </c>
      <c r="K54" s="32" t="s">
        <v>547</v>
      </c>
      <c r="L54" s="33" t="s">
        <v>548</v>
      </c>
      <c r="M54" s="32" t="s">
        <v>94</v>
      </c>
      <c r="N54" s="32" t="s">
        <v>38</v>
      </c>
      <c r="O54" s="32">
        <v>22407</v>
      </c>
      <c r="P54" s="32" t="s">
        <v>533</v>
      </c>
      <c r="Q54" s="32" t="s">
        <v>550</v>
      </c>
      <c r="R54" s="32"/>
      <c r="S54" s="32">
        <v>60000</v>
      </c>
      <c r="T54" s="32">
        <v>0</v>
      </c>
      <c r="U54" s="32">
        <v>0</v>
      </c>
      <c r="V54" s="32">
        <v>0</v>
      </c>
      <c r="W54" s="32"/>
      <c r="X54" s="32"/>
      <c r="Y54" s="34">
        <f t="shared" si="0"/>
        <v>12</v>
      </c>
      <c r="Z54" s="29">
        <v>0</v>
      </c>
      <c r="AA54" s="29">
        <v>0</v>
      </c>
      <c r="AB54" s="29">
        <v>2</v>
      </c>
      <c r="AC54" s="29">
        <v>0</v>
      </c>
      <c r="AD54" s="29">
        <v>0</v>
      </c>
      <c r="AE54" s="29">
        <v>3</v>
      </c>
      <c r="AF54" s="29">
        <v>0</v>
      </c>
      <c r="AG54" s="29">
        <v>0</v>
      </c>
      <c r="AH54" s="29">
        <v>1</v>
      </c>
      <c r="AI54" s="29">
        <v>1</v>
      </c>
      <c r="AJ54" s="29">
        <v>0</v>
      </c>
      <c r="AK54" s="29">
        <v>0</v>
      </c>
      <c r="AL54" s="29">
        <v>3</v>
      </c>
      <c r="AM54" s="29">
        <v>2</v>
      </c>
      <c r="AN54" s="29">
        <v>0</v>
      </c>
      <c r="AO54" s="29">
        <v>0</v>
      </c>
    </row>
    <row r="55" spans="1:41" ht="15.75" customHeight="1" x14ac:dyDescent="0.3">
      <c r="A55" s="8"/>
      <c r="B55" s="30">
        <v>45</v>
      </c>
      <c r="C55" s="90" t="s">
        <v>551</v>
      </c>
      <c r="D55" s="32"/>
      <c r="E55" s="32" t="s">
        <v>23</v>
      </c>
      <c r="F55" s="32" t="s">
        <v>2296</v>
      </c>
      <c r="G55" s="32">
        <v>611</v>
      </c>
      <c r="H55" s="32" t="s">
        <v>25</v>
      </c>
      <c r="I55" s="32" t="s">
        <v>26</v>
      </c>
      <c r="J55" s="32" t="s">
        <v>2301</v>
      </c>
      <c r="K55" s="32" t="s">
        <v>552</v>
      </c>
      <c r="L55" s="33" t="s">
        <v>553</v>
      </c>
      <c r="M55" s="32" t="s">
        <v>554</v>
      </c>
      <c r="N55" s="32" t="s">
        <v>38</v>
      </c>
      <c r="O55" s="32">
        <v>22414</v>
      </c>
      <c r="P55" s="32" t="s">
        <v>533</v>
      </c>
      <c r="Q55" s="32" t="s">
        <v>556</v>
      </c>
      <c r="R55" s="32" t="s">
        <v>134</v>
      </c>
      <c r="S55" s="32">
        <v>70000</v>
      </c>
      <c r="T55" s="32">
        <v>0</v>
      </c>
      <c r="U55" s="32">
        <v>0</v>
      </c>
      <c r="V55" s="32">
        <v>0</v>
      </c>
      <c r="W55" s="32"/>
      <c r="X55" s="32"/>
      <c r="Y55" s="34">
        <f t="shared" si="0"/>
        <v>12</v>
      </c>
      <c r="Z55" s="29">
        <v>0</v>
      </c>
      <c r="AA55" s="29">
        <v>0</v>
      </c>
      <c r="AB55" s="29">
        <v>2</v>
      </c>
      <c r="AC55" s="29">
        <v>0</v>
      </c>
      <c r="AD55" s="29">
        <v>0</v>
      </c>
      <c r="AE55" s="29">
        <v>0</v>
      </c>
      <c r="AF55" s="29">
        <v>2</v>
      </c>
      <c r="AG55" s="29">
        <v>0</v>
      </c>
      <c r="AH55" s="29">
        <v>0</v>
      </c>
      <c r="AI55" s="29">
        <v>1</v>
      </c>
      <c r="AJ55" s="29">
        <v>2</v>
      </c>
      <c r="AK55" s="29">
        <v>0</v>
      </c>
      <c r="AL55" s="29">
        <v>3</v>
      </c>
      <c r="AM55" s="29">
        <v>2</v>
      </c>
      <c r="AN55" s="29">
        <v>0</v>
      </c>
      <c r="AO55" s="29">
        <v>0</v>
      </c>
    </row>
    <row r="56" spans="1:41" ht="15.75" customHeight="1" x14ac:dyDescent="0.3">
      <c r="A56" s="8"/>
      <c r="B56" s="30">
        <v>46</v>
      </c>
      <c r="C56" s="90" t="s">
        <v>567</v>
      </c>
      <c r="D56" s="32"/>
      <c r="E56" s="32" t="s">
        <v>23</v>
      </c>
      <c r="F56" s="32" t="s">
        <v>2296</v>
      </c>
      <c r="G56" s="32">
        <v>611</v>
      </c>
      <c r="H56" s="32" t="s">
        <v>25</v>
      </c>
      <c r="I56" s="32" t="s">
        <v>26</v>
      </c>
      <c r="J56" s="32" t="s">
        <v>2301</v>
      </c>
      <c r="K56" s="32" t="s">
        <v>568</v>
      </c>
      <c r="L56" s="33" t="s">
        <v>569</v>
      </c>
      <c r="M56" s="32" t="s">
        <v>318</v>
      </c>
      <c r="N56" s="32" t="s">
        <v>46</v>
      </c>
      <c r="O56" s="32">
        <v>22425</v>
      </c>
      <c r="P56" s="32" t="s">
        <v>533</v>
      </c>
      <c r="Q56" s="32" t="s">
        <v>571</v>
      </c>
      <c r="R56" s="32" t="s">
        <v>149</v>
      </c>
      <c r="S56" s="32">
        <v>70000</v>
      </c>
      <c r="T56" s="32">
        <v>0</v>
      </c>
      <c r="U56" s="32">
        <v>0</v>
      </c>
      <c r="V56" s="32">
        <v>0</v>
      </c>
      <c r="W56" s="32"/>
      <c r="X56" s="32"/>
      <c r="Y56" s="34">
        <f t="shared" si="0"/>
        <v>12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3</v>
      </c>
      <c r="AF56" s="29">
        <v>0</v>
      </c>
      <c r="AG56" s="29">
        <v>0</v>
      </c>
      <c r="AH56" s="29">
        <v>1</v>
      </c>
      <c r="AI56" s="29">
        <v>1</v>
      </c>
      <c r="AJ56" s="29">
        <v>2</v>
      </c>
      <c r="AK56" s="29">
        <v>0</v>
      </c>
      <c r="AL56" s="29">
        <v>3</v>
      </c>
      <c r="AM56" s="29">
        <v>2</v>
      </c>
      <c r="AN56" s="29">
        <v>0</v>
      </c>
      <c r="AO56" s="29">
        <v>0</v>
      </c>
    </row>
    <row r="57" spans="1:41" ht="15.75" customHeight="1" x14ac:dyDescent="0.3">
      <c r="A57" s="8"/>
      <c r="B57" s="30">
        <v>47</v>
      </c>
      <c r="C57" s="90" t="s">
        <v>673</v>
      </c>
      <c r="D57" s="32"/>
      <c r="E57" s="32" t="s">
        <v>23</v>
      </c>
      <c r="F57" s="32" t="s">
        <v>2296</v>
      </c>
      <c r="G57" s="32">
        <v>611</v>
      </c>
      <c r="H57" s="32" t="s">
        <v>25</v>
      </c>
      <c r="I57" s="32" t="s">
        <v>26</v>
      </c>
      <c r="J57" s="32" t="s">
        <v>2309</v>
      </c>
      <c r="K57" s="32" t="s">
        <v>674</v>
      </c>
      <c r="L57" s="33" t="s">
        <v>675</v>
      </c>
      <c r="M57" s="32" t="s">
        <v>67</v>
      </c>
      <c r="N57" s="32" t="s">
        <v>38</v>
      </c>
      <c r="O57" s="32">
        <v>23115</v>
      </c>
      <c r="P57" s="32" t="s">
        <v>599</v>
      </c>
      <c r="Q57" s="32" t="s">
        <v>677</v>
      </c>
      <c r="R57" s="32" t="s">
        <v>70</v>
      </c>
      <c r="S57" s="32">
        <v>70000</v>
      </c>
      <c r="T57" s="32">
        <v>0</v>
      </c>
      <c r="U57" s="32">
        <v>0</v>
      </c>
      <c r="V57" s="32">
        <v>0</v>
      </c>
      <c r="W57" s="32"/>
      <c r="X57" s="32"/>
      <c r="Y57" s="34">
        <f t="shared" si="0"/>
        <v>12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9">
        <v>3</v>
      </c>
      <c r="AF57" s="29">
        <v>0</v>
      </c>
      <c r="AG57" s="29">
        <v>0</v>
      </c>
      <c r="AH57" s="29">
        <v>1</v>
      </c>
      <c r="AI57" s="29">
        <v>1</v>
      </c>
      <c r="AJ57" s="29">
        <v>2</v>
      </c>
      <c r="AK57" s="29">
        <v>0</v>
      </c>
      <c r="AL57" s="29">
        <v>3</v>
      </c>
      <c r="AM57" s="29">
        <v>2</v>
      </c>
      <c r="AN57" s="29">
        <v>0</v>
      </c>
      <c r="AO57" s="29">
        <v>0</v>
      </c>
    </row>
    <row r="58" spans="1:41" ht="15.75" customHeight="1" x14ac:dyDescent="0.3">
      <c r="A58" s="8"/>
      <c r="B58" s="30">
        <v>48</v>
      </c>
      <c r="C58" s="90" t="s">
        <v>695</v>
      </c>
      <c r="D58" s="32"/>
      <c r="E58" s="32" t="s">
        <v>23</v>
      </c>
      <c r="F58" s="32" t="s">
        <v>2296</v>
      </c>
      <c r="G58" s="32">
        <v>611</v>
      </c>
      <c r="H58" s="32" t="s">
        <v>25</v>
      </c>
      <c r="I58" s="32" t="s">
        <v>26</v>
      </c>
      <c r="J58" s="32" t="s">
        <v>2309</v>
      </c>
      <c r="K58" s="32" t="s">
        <v>696</v>
      </c>
      <c r="L58" s="33" t="s">
        <v>697</v>
      </c>
      <c r="M58" s="32" t="s">
        <v>698</v>
      </c>
      <c r="N58" s="32" t="s">
        <v>38</v>
      </c>
      <c r="O58" s="32">
        <v>23146</v>
      </c>
      <c r="P58" s="32" t="s">
        <v>599</v>
      </c>
      <c r="Q58" s="32" t="s">
        <v>700</v>
      </c>
      <c r="R58" s="32"/>
      <c r="S58" s="32">
        <v>70000</v>
      </c>
      <c r="T58" s="32">
        <v>0</v>
      </c>
      <c r="U58" s="32">
        <v>0</v>
      </c>
      <c r="V58" s="32">
        <v>0</v>
      </c>
      <c r="W58" s="32"/>
      <c r="X58" s="32"/>
      <c r="Y58" s="34">
        <f t="shared" si="0"/>
        <v>12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3</v>
      </c>
      <c r="AF58" s="29">
        <v>0</v>
      </c>
      <c r="AG58" s="29">
        <v>0</v>
      </c>
      <c r="AH58" s="29">
        <v>1</v>
      </c>
      <c r="AI58" s="29">
        <v>1</v>
      </c>
      <c r="AJ58" s="29">
        <v>2</v>
      </c>
      <c r="AK58" s="29">
        <v>0</v>
      </c>
      <c r="AL58" s="29">
        <v>3</v>
      </c>
      <c r="AM58" s="29">
        <v>2</v>
      </c>
      <c r="AN58" s="29">
        <v>0</v>
      </c>
      <c r="AO58" s="29">
        <v>0</v>
      </c>
    </row>
    <row r="59" spans="1:41" ht="15.75" customHeight="1" x14ac:dyDescent="0.3">
      <c r="A59" s="8"/>
      <c r="B59" s="30">
        <v>49</v>
      </c>
      <c r="C59" s="90" t="s">
        <v>843</v>
      </c>
      <c r="D59" s="32"/>
      <c r="E59" s="32" t="s">
        <v>23</v>
      </c>
      <c r="F59" s="32" t="s">
        <v>2296</v>
      </c>
      <c r="G59" s="32">
        <v>611</v>
      </c>
      <c r="H59" s="32" t="s">
        <v>25</v>
      </c>
      <c r="I59" s="32" t="s">
        <v>26</v>
      </c>
      <c r="J59" s="32" t="s">
        <v>2297</v>
      </c>
      <c r="K59" s="32" t="s">
        <v>844</v>
      </c>
      <c r="L59" s="33" t="s">
        <v>845</v>
      </c>
      <c r="M59" s="32" t="s">
        <v>146</v>
      </c>
      <c r="N59" s="32" t="s">
        <v>46</v>
      </c>
      <c r="O59" s="32">
        <v>24814</v>
      </c>
      <c r="P59" s="32" t="s">
        <v>140</v>
      </c>
      <c r="Q59" s="32" t="s">
        <v>847</v>
      </c>
      <c r="R59" s="32" t="s">
        <v>185</v>
      </c>
      <c r="S59" s="32">
        <v>70000</v>
      </c>
      <c r="T59" s="32">
        <v>0</v>
      </c>
      <c r="U59" s="32">
        <v>0</v>
      </c>
      <c r="V59" s="32">
        <v>0</v>
      </c>
      <c r="W59" s="32"/>
      <c r="X59" s="32"/>
      <c r="Y59" s="34">
        <f t="shared" si="0"/>
        <v>12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3</v>
      </c>
      <c r="AF59" s="29">
        <v>0</v>
      </c>
      <c r="AG59" s="29">
        <v>0</v>
      </c>
      <c r="AH59" s="29">
        <v>1</v>
      </c>
      <c r="AI59" s="29">
        <v>1</v>
      </c>
      <c r="AJ59" s="29">
        <v>2</v>
      </c>
      <c r="AK59" s="29">
        <v>0</v>
      </c>
      <c r="AL59" s="29">
        <v>3</v>
      </c>
      <c r="AM59" s="29">
        <v>2</v>
      </c>
      <c r="AN59" s="29">
        <v>0</v>
      </c>
      <c r="AO59" s="29">
        <v>0</v>
      </c>
    </row>
    <row r="60" spans="1:41" ht="15.75" customHeight="1" x14ac:dyDescent="0.3">
      <c r="A60" s="8"/>
      <c r="B60" s="30">
        <v>50</v>
      </c>
      <c r="C60" s="90" t="s">
        <v>848</v>
      </c>
      <c r="D60" s="32"/>
      <c r="E60" s="32" t="s">
        <v>23</v>
      </c>
      <c r="F60" s="32" t="s">
        <v>2296</v>
      </c>
      <c r="G60" s="32">
        <v>611</v>
      </c>
      <c r="H60" s="32" t="s">
        <v>25</v>
      </c>
      <c r="I60" s="32" t="s">
        <v>26</v>
      </c>
      <c r="J60" s="32" t="s">
        <v>2303</v>
      </c>
      <c r="K60" s="32" t="s">
        <v>849</v>
      </c>
      <c r="L60" s="33" t="s">
        <v>850</v>
      </c>
      <c r="M60" s="32" t="s">
        <v>271</v>
      </c>
      <c r="N60" s="32" t="s">
        <v>46</v>
      </c>
      <c r="O60" s="32">
        <v>23734</v>
      </c>
      <c r="P60" s="32" t="s">
        <v>666</v>
      </c>
      <c r="Q60" s="32" t="s">
        <v>852</v>
      </c>
      <c r="R60" s="32" t="s">
        <v>84</v>
      </c>
      <c r="S60" s="32">
        <v>70000</v>
      </c>
      <c r="T60" s="32">
        <v>0</v>
      </c>
      <c r="U60" s="32">
        <v>0</v>
      </c>
      <c r="V60" s="32">
        <v>0</v>
      </c>
      <c r="W60" s="32"/>
      <c r="X60" s="32"/>
      <c r="Y60" s="34">
        <f t="shared" si="0"/>
        <v>12</v>
      </c>
      <c r="Z60" s="29">
        <v>0</v>
      </c>
      <c r="AA60" s="29">
        <v>3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1</v>
      </c>
      <c r="AI60" s="29">
        <v>1</v>
      </c>
      <c r="AJ60" s="29">
        <v>2</v>
      </c>
      <c r="AK60" s="29">
        <v>0</v>
      </c>
      <c r="AL60" s="29">
        <v>3</v>
      </c>
      <c r="AM60" s="29">
        <v>2</v>
      </c>
      <c r="AN60" s="29">
        <v>0</v>
      </c>
      <c r="AO60" s="29">
        <v>0</v>
      </c>
    </row>
    <row r="61" spans="1:41" ht="15.75" customHeight="1" x14ac:dyDescent="0.3">
      <c r="A61" s="8"/>
      <c r="B61" s="30">
        <v>51</v>
      </c>
      <c r="C61" s="90" t="s">
        <v>964</v>
      </c>
      <c r="D61" s="32"/>
      <c r="E61" s="32" t="s">
        <v>23</v>
      </c>
      <c r="F61" s="32" t="s">
        <v>2296</v>
      </c>
      <c r="G61" s="32">
        <v>611</v>
      </c>
      <c r="H61" s="32" t="s">
        <v>25</v>
      </c>
      <c r="I61" s="32" t="s">
        <v>26</v>
      </c>
      <c r="J61" s="32" t="s">
        <v>2303</v>
      </c>
      <c r="K61" s="32" t="s">
        <v>965</v>
      </c>
      <c r="L61" s="33" t="s">
        <v>966</v>
      </c>
      <c r="M61" s="32" t="s">
        <v>305</v>
      </c>
      <c r="N61" s="32" t="s">
        <v>46</v>
      </c>
      <c r="O61" s="32">
        <v>24197</v>
      </c>
      <c r="P61" s="32" t="s">
        <v>666</v>
      </c>
      <c r="Q61" s="32" t="s">
        <v>968</v>
      </c>
      <c r="R61" s="32" t="s">
        <v>149</v>
      </c>
      <c r="S61" s="32">
        <v>60000</v>
      </c>
      <c r="T61" s="32">
        <v>0</v>
      </c>
      <c r="U61" s="32">
        <v>0</v>
      </c>
      <c r="V61" s="32">
        <v>0</v>
      </c>
      <c r="W61" s="32"/>
      <c r="X61" s="32"/>
      <c r="Y61" s="34">
        <f t="shared" si="0"/>
        <v>12</v>
      </c>
      <c r="Z61" s="29">
        <v>0</v>
      </c>
      <c r="AA61" s="29">
        <v>0</v>
      </c>
      <c r="AB61" s="29">
        <v>2</v>
      </c>
      <c r="AC61" s="29">
        <v>0</v>
      </c>
      <c r="AD61" s="29">
        <v>0</v>
      </c>
      <c r="AE61" s="29">
        <v>3</v>
      </c>
      <c r="AF61" s="29">
        <v>0</v>
      </c>
      <c r="AG61" s="29">
        <v>0</v>
      </c>
      <c r="AH61" s="29">
        <v>1</v>
      </c>
      <c r="AI61" s="29">
        <v>1</v>
      </c>
      <c r="AJ61" s="29">
        <v>0</v>
      </c>
      <c r="AK61" s="29">
        <v>0</v>
      </c>
      <c r="AL61" s="29">
        <v>3</v>
      </c>
      <c r="AM61" s="29">
        <v>2</v>
      </c>
      <c r="AN61" s="29">
        <v>0</v>
      </c>
      <c r="AO61" s="29">
        <v>0</v>
      </c>
    </row>
    <row r="62" spans="1:41" ht="15.75" customHeight="1" x14ac:dyDescent="0.3">
      <c r="A62" s="8"/>
      <c r="B62" s="30">
        <v>52</v>
      </c>
      <c r="C62" s="90" t="s">
        <v>998</v>
      </c>
      <c r="D62" s="32"/>
      <c r="E62" s="32" t="s">
        <v>23</v>
      </c>
      <c r="F62" s="32" t="s">
        <v>2296</v>
      </c>
      <c r="G62" s="32">
        <v>611</v>
      </c>
      <c r="H62" s="32" t="s">
        <v>25</v>
      </c>
      <c r="I62" s="32" t="s">
        <v>26</v>
      </c>
      <c r="J62" s="32" t="s">
        <v>2297</v>
      </c>
      <c r="K62" s="32" t="s">
        <v>999</v>
      </c>
      <c r="L62" s="33" t="s">
        <v>1000</v>
      </c>
      <c r="M62" s="32" t="s">
        <v>237</v>
      </c>
      <c r="N62" s="32" t="s">
        <v>46</v>
      </c>
      <c r="O62" s="32">
        <v>24332</v>
      </c>
      <c r="P62" s="32" t="s">
        <v>140</v>
      </c>
      <c r="Q62" s="32" t="s">
        <v>1002</v>
      </c>
      <c r="R62" s="32" t="s">
        <v>50</v>
      </c>
      <c r="S62" s="32">
        <v>70000</v>
      </c>
      <c r="T62" s="32">
        <v>0</v>
      </c>
      <c r="U62" s="32">
        <v>0</v>
      </c>
      <c r="V62" s="32">
        <v>0</v>
      </c>
      <c r="W62" s="32"/>
      <c r="X62" s="32"/>
      <c r="Y62" s="34">
        <f t="shared" si="0"/>
        <v>12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3</v>
      </c>
      <c r="AF62" s="29">
        <v>0</v>
      </c>
      <c r="AG62" s="29">
        <v>0</v>
      </c>
      <c r="AH62" s="29">
        <v>1</v>
      </c>
      <c r="AI62" s="29">
        <v>1</v>
      </c>
      <c r="AJ62" s="29">
        <v>2</v>
      </c>
      <c r="AK62" s="29">
        <v>0</v>
      </c>
      <c r="AL62" s="29">
        <v>3</v>
      </c>
      <c r="AM62" s="29">
        <v>2</v>
      </c>
      <c r="AN62" s="29">
        <v>0</v>
      </c>
      <c r="AO62" s="29">
        <v>0</v>
      </c>
    </row>
    <row r="63" spans="1:41" ht="15.75" customHeight="1" x14ac:dyDescent="0.3">
      <c r="A63" s="8"/>
      <c r="B63" s="30">
        <v>53</v>
      </c>
      <c r="C63" s="90" t="s">
        <v>1029</v>
      </c>
      <c r="D63" s="32"/>
      <c r="E63" s="32" t="s">
        <v>23</v>
      </c>
      <c r="F63" s="32" t="s">
        <v>2296</v>
      </c>
      <c r="G63" s="32">
        <v>611</v>
      </c>
      <c r="H63" s="32" t="s">
        <v>25</v>
      </c>
      <c r="I63" s="32" t="s">
        <v>26</v>
      </c>
      <c r="J63" s="32" t="s">
        <v>2297</v>
      </c>
      <c r="K63" s="32" t="s">
        <v>1030</v>
      </c>
      <c r="L63" s="33" t="s">
        <v>1031</v>
      </c>
      <c r="M63" s="32" t="s">
        <v>195</v>
      </c>
      <c r="N63" s="32" t="s">
        <v>46</v>
      </c>
      <c r="O63" s="32">
        <v>24455</v>
      </c>
      <c r="P63" s="32" t="s">
        <v>140</v>
      </c>
      <c r="Q63" s="32" t="s">
        <v>1033</v>
      </c>
      <c r="R63" s="32" t="s">
        <v>198</v>
      </c>
      <c r="S63" s="32">
        <v>70000</v>
      </c>
      <c r="T63" s="32">
        <v>0</v>
      </c>
      <c r="U63" s="32">
        <v>0</v>
      </c>
      <c r="V63" s="32">
        <v>0</v>
      </c>
      <c r="W63" s="32"/>
      <c r="X63" s="32"/>
      <c r="Y63" s="34">
        <f t="shared" si="0"/>
        <v>12</v>
      </c>
      <c r="Z63" s="29">
        <v>0</v>
      </c>
      <c r="AA63" s="29">
        <v>0</v>
      </c>
      <c r="AB63" s="29">
        <v>2</v>
      </c>
      <c r="AC63" s="29">
        <v>0</v>
      </c>
      <c r="AD63" s="29">
        <v>0</v>
      </c>
      <c r="AE63" s="29">
        <v>0</v>
      </c>
      <c r="AF63" s="29">
        <v>2</v>
      </c>
      <c r="AG63" s="29">
        <v>0</v>
      </c>
      <c r="AH63" s="29">
        <v>0</v>
      </c>
      <c r="AI63" s="29">
        <v>1</v>
      </c>
      <c r="AJ63" s="29">
        <v>2</v>
      </c>
      <c r="AK63" s="29">
        <v>0</v>
      </c>
      <c r="AL63" s="29">
        <v>3</v>
      </c>
      <c r="AM63" s="29">
        <v>2</v>
      </c>
      <c r="AN63" s="29">
        <v>0</v>
      </c>
      <c r="AO63" s="29">
        <v>0</v>
      </c>
    </row>
    <row r="64" spans="1:41" ht="15.75" customHeight="1" x14ac:dyDescent="0.3">
      <c r="A64" s="8"/>
      <c r="B64" s="30">
        <v>54</v>
      </c>
      <c r="C64" s="90" t="s">
        <v>1054</v>
      </c>
      <c r="D64" s="32"/>
      <c r="E64" s="32" t="s">
        <v>23</v>
      </c>
      <c r="F64" s="32" t="s">
        <v>2296</v>
      </c>
      <c r="G64" s="32">
        <v>611</v>
      </c>
      <c r="H64" s="32" t="s">
        <v>25</v>
      </c>
      <c r="I64" s="32" t="s">
        <v>26</v>
      </c>
      <c r="J64" s="32" t="s">
        <v>2297</v>
      </c>
      <c r="K64" s="32" t="s">
        <v>1055</v>
      </c>
      <c r="L64" s="33" t="s">
        <v>1056</v>
      </c>
      <c r="M64" s="32" t="s">
        <v>488</v>
      </c>
      <c r="N64" s="32" t="s">
        <v>46</v>
      </c>
      <c r="O64" s="32">
        <v>24499</v>
      </c>
      <c r="P64" s="32" t="s">
        <v>140</v>
      </c>
      <c r="Q64" s="32" t="s">
        <v>1058</v>
      </c>
      <c r="R64" s="32"/>
      <c r="S64" s="32">
        <v>60000</v>
      </c>
      <c r="T64" s="32">
        <v>0</v>
      </c>
      <c r="U64" s="32">
        <v>0</v>
      </c>
      <c r="V64" s="32">
        <v>0</v>
      </c>
      <c r="W64" s="32"/>
      <c r="X64" s="32"/>
      <c r="Y64" s="34">
        <f t="shared" si="0"/>
        <v>12</v>
      </c>
      <c r="Z64" s="29">
        <v>0</v>
      </c>
      <c r="AA64" s="29">
        <v>0</v>
      </c>
      <c r="AB64" s="29">
        <v>2</v>
      </c>
      <c r="AC64" s="29">
        <v>0</v>
      </c>
      <c r="AD64" s="29">
        <v>0</v>
      </c>
      <c r="AE64" s="29">
        <v>3</v>
      </c>
      <c r="AF64" s="29">
        <v>0</v>
      </c>
      <c r="AG64" s="29">
        <v>0</v>
      </c>
      <c r="AH64" s="29">
        <v>1</v>
      </c>
      <c r="AI64" s="29">
        <v>1</v>
      </c>
      <c r="AJ64" s="29">
        <v>0</v>
      </c>
      <c r="AK64" s="29">
        <v>0</v>
      </c>
      <c r="AL64" s="29">
        <v>3</v>
      </c>
      <c r="AM64" s="29">
        <v>2</v>
      </c>
      <c r="AN64" s="29">
        <v>0</v>
      </c>
      <c r="AO64" s="29">
        <v>0</v>
      </c>
    </row>
    <row r="65" spans="1:41" ht="15.75" customHeight="1" x14ac:dyDescent="0.3">
      <c r="A65" s="8"/>
      <c r="B65" s="30">
        <v>55</v>
      </c>
      <c r="C65" s="90" t="s">
        <v>1150</v>
      </c>
      <c r="D65" s="32"/>
      <c r="E65" s="32" t="s">
        <v>23</v>
      </c>
      <c r="F65" s="32" t="s">
        <v>2296</v>
      </c>
      <c r="G65" s="32">
        <v>611</v>
      </c>
      <c r="H65" s="32" t="s">
        <v>25</v>
      </c>
      <c r="I65" s="32" t="s">
        <v>26</v>
      </c>
      <c r="J65" s="32" t="s">
        <v>2297</v>
      </c>
      <c r="K65" s="32" t="s">
        <v>1151</v>
      </c>
      <c r="L65" s="33" t="s">
        <v>1152</v>
      </c>
      <c r="M65" s="32" t="s">
        <v>1115</v>
      </c>
      <c r="N65" s="32" t="s">
        <v>1115</v>
      </c>
      <c r="O65" s="32">
        <v>24811</v>
      </c>
      <c r="P65" s="32" t="s">
        <v>140</v>
      </c>
      <c r="Q65" s="32" t="s">
        <v>1154</v>
      </c>
      <c r="R65" s="32"/>
      <c r="S65" s="32">
        <v>70000</v>
      </c>
      <c r="T65" s="32">
        <v>0</v>
      </c>
      <c r="U65" s="32">
        <v>0</v>
      </c>
      <c r="V65" s="32">
        <v>0</v>
      </c>
      <c r="W65" s="32"/>
      <c r="X65" s="32"/>
      <c r="Y65" s="34">
        <f t="shared" si="0"/>
        <v>12</v>
      </c>
      <c r="Z65" s="29">
        <v>0</v>
      </c>
      <c r="AA65" s="29">
        <v>0</v>
      </c>
      <c r="AB65" s="29">
        <v>0</v>
      </c>
      <c r="AC65" s="29">
        <v>1</v>
      </c>
      <c r="AD65" s="29">
        <v>0</v>
      </c>
      <c r="AE65" s="29">
        <v>3</v>
      </c>
      <c r="AF65" s="29">
        <v>0</v>
      </c>
      <c r="AG65" s="29">
        <v>0</v>
      </c>
      <c r="AH65" s="29">
        <v>0</v>
      </c>
      <c r="AI65" s="29">
        <v>1</v>
      </c>
      <c r="AJ65" s="29">
        <v>2</v>
      </c>
      <c r="AK65" s="29">
        <v>0</v>
      </c>
      <c r="AL65" s="29">
        <v>3</v>
      </c>
      <c r="AM65" s="29">
        <v>2</v>
      </c>
      <c r="AN65" s="29">
        <v>0</v>
      </c>
      <c r="AO65" s="29">
        <v>0</v>
      </c>
    </row>
    <row r="66" spans="1:41" ht="15.75" customHeight="1" x14ac:dyDescent="0.3">
      <c r="A66" s="8"/>
      <c r="B66" s="30">
        <v>56</v>
      </c>
      <c r="C66" s="90" t="s">
        <v>1170</v>
      </c>
      <c r="D66" s="32"/>
      <c r="E66" s="32" t="s">
        <v>23</v>
      </c>
      <c r="F66" s="32" t="s">
        <v>2296</v>
      </c>
      <c r="G66" s="32">
        <v>611</v>
      </c>
      <c r="H66" s="32" t="s">
        <v>25</v>
      </c>
      <c r="I66" s="32" t="s">
        <v>26</v>
      </c>
      <c r="J66" s="32" t="s">
        <v>2297</v>
      </c>
      <c r="K66" s="32" t="s">
        <v>1171</v>
      </c>
      <c r="L66" s="33" t="s">
        <v>1172</v>
      </c>
      <c r="M66" s="32" t="s">
        <v>195</v>
      </c>
      <c r="N66" s="32" t="s">
        <v>46</v>
      </c>
      <c r="O66" s="32">
        <v>24318</v>
      </c>
      <c r="P66" s="32" t="s">
        <v>140</v>
      </c>
      <c r="Q66" s="32" t="s">
        <v>1174</v>
      </c>
      <c r="R66" s="32" t="s">
        <v>382</v>
      </c>
      <c r="S66" s="32">
        <v>70000</v>
      </c>
      <c r="T66" s="32">
        <v>0</v>
      </c>
      <c r="U66" s="32">
        <v>0</v>
      </c>
      <c r="V66" s="32">
        <v>0</v>
      </c>
      <c r="W66" s="32"/>
      <c r="X66" s="32"/>
      <c r="Y66" s="34">
        <f t="shared" si="0"/>
        <v>12</v>
      </c>
      <c r="Z66" s="29">
        <v>0</v>
      </c>
      <c r="AA66" s="29">
        <v>0</v>
      </c>
      <c r="AB66" s="29">
        <v>2</v>
      </c>
      <c r="AC66" s="29">
        <v>0</v>
      </c>
      <c r="AD66" s="29">
        <v>0</v>
      </c>
      <c r="AE66" s="29">
        <v>0</v>
      </c>
      <c r="AF66" s="29">
        <v>2</v>
      </c>
      <c r="AG66" s="29">
        <v>0</v>
      </c>
      <c r="AH66" s="29">
        <v>1</v>
      </c>
      <c r="AI66" s="29">
        <v>0</v>
      </c>
      <c r="AJ66" s="29">
        <v>2</v>
      </c>
      <c r="AK66" s="29">
        <v>0</v>
      </c>
      <c r="AL66" s="29">
        <v>3</v>
      </c>
      <c r="AM66" s="29">
        <v>2</v>
      </c>
      <c r="AN66" s="29">
        <v>0</v>
      </c>
      <c r="AO66" s="29">
        <v>0</v>
      </c>
    </row>
    <row r="67" spans="1:41" ht="15.75" customHeight="1" x14ac:dyDescent="0.3">
      <c r="A67" s="8"/>
      <c r="B67" s="30">
        <v>57</v>
      </c>
      <c r="C67" s="90" t="s">
        <v>1207</v>
      </c>
      <c r="D67" s="32"/>
      <c r="E67" s="32" t="s">
        <v>23</v>
      </c>
      <c r="F67" s="32" t="s">
        <v>2296</v>
      </c>
      <c r="G67" s="32">
        <v>611</v>
      </c>
      <c r="H67" s="32" t="s">
        <v>25</v>
      </c>
      <c r="I67" s="32" t="s">
        <v>26</v>
      </c>
      <c r="J67" s="32" t="s">
        <v>2297</v>
      </c>
      <c r="K67" s="32" t="s">
        <v>1208</v>
      </c>
      <c r="L67" s="33" t="s">
        <v>1209</v>
      </c>
      <c r="M67" s="32" t="s">
        <v>112</v>
      </c>
      <c r="N67" s="32" t="s">
        <v>46</v>
      </c>
      <c r="O67" s="32">
        <v>24836</v>
      </c>
      <c r="P67" s="32" t="s">
        <v>140</v>
      </c>
      <c r="Q67" s="32" t="s">
        <v>1211</v>
      </c>
      <c r="R67" s="32" t="s">
        <v>50</v>
      </c>
      <c r="S67" s="32">
        <v>70000</v>
      </c>
      <c r="T67" s="32">
        <v>0</v>
      </c>
      <c r="U67" s="32">
        <v>0</v>
      </c>
      <c r="V67" s="32">
        <v>0</v>
      </c>
      <c r="W67" s="32"/>
      <c r="X67" s="32"/>
      <c r="Y67" s="34">
        <f t="shared" si="0"/>
        <v>12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3</v>
      </c>
      <c r="AF67" s="29">
        <v>0</v>
      </c>
      <c r="AG67" s="29">
        <v>0</v>
      </c>
      <c r="AH67" s="29">
        <v>1</v>
      </c>
      <c r="AI67" s="29">
        <v>1</v>
      </c>
      <c r="AJ67" s="29">
        <v>2</v>
      </c>
      <c r="AK67" s="29">
        <v>0</v>
      </c>
      <c r="AL67" s="29">
        <v>3</v>
      </c>
      <c r="AM67" s="29">
        <v>2</v>
      </c>
      <c r="AN67" s="29">
        <v>0</v>
      </c>
      <c r="AO67" s="29">
        <v>0</v>
      </c>
    </row>
    <row r="68" spans="1:41" ht="15.75" customHeight="1" x14ac:dyDescent="0.3">
      <c r="A68" s="8"/>
      <c r="B68" s="30">
        <v>58</v>
      </c>
      <c r="C68" s="90" t="s">
        <v>1301</v>
      </c>
      <c r="D68" s="32"/>
      <c r="E68" s="32" t="s">
        <v>23</v>
      </c>
      <c r="F68" s="32" t="s">
        <v>2296</v>
      </c>
      <c r="G68" s="32">
        <v>611</v>
      </c>
      <c r="H68" s="32" t="s">
        <v>25</v>
      </c>
      <c r="I68" s="32" t="s">
        <v>26</v>
      </c>
      <c r="J68" s="32" t="s">
        <v>2297</v>
      </c>
      <c r="K68" s="32" t="s">
        <v>1302</v>
      </c>
      <c r="L68" s="33" t="s">
        <v>1303</v>
      </c>
      <c r="M68" s="32" t="s">
        <v>237</v>
      </c>
      <c r="N68" s="32" t="s">
        <v>46</v>
      </c>
      <c r="O68" s="32">
        <v>24861</v>
      </c>
      <c r="P68" s="32" t="s">
        <v>140</v>
      </c>
      <c r="Q68" s="32" t="s">
        <v>1305</v>
      </c>
      <c r="R68" s="32" t="s">
        <v>50</v>
      </c>
      <c r="S68" s="32">
        <v>70000</v>
      </c>
      <c r="T68" s="32">
        <v>0</v>
      </c>
      <c r="U68" s="32">
        <v>0</v>
      </c>
      <c r="V68" s="32">
        <v>0</v>
      </c>
      <c r="W68" s="32"/>
      <c r="X68" s="32"/>
      <c r="Y68" s="34">
        <f t="shared" si="0"/>
        <v>12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3</v>
      </c>
      <c r="AF68" s="29">
        <v>0</v>
      </c>
      <c r="AG68" s="29">
        <v>0</v>
      </c>
      <c r="AH68" s="29">
        <v>1</v>
      </c>
      <c r="AI68" s="29">
        <v>1</v>
      </c>
      <c r="AJ68" s="29">
        <v>2</v>
      </c>
      <c r="AK68" s="29">
        <v>0</v>
      </c>
      <c r="AL68" s="29">
        <v>3</v>
      </c>
      <c r="AM68" s="29">
        <v>2</v>
      </c>
      <c r="AN68" s="29">
        <v>0</v>
      </c>
      <c r="AO68" s="29">
        <v>0</v>
      </c>
    </row>
    <row r="69" spans="1:41" ht="15.75" customHeight="1" x14ac:dyDescent="0.3">
      <c r="A69" s="8"/>
      <c r="B69" s="30">
        <v>59</v>
      </c>
      <c r="C69" s="90" t="s">
        <v>1418</v>
      </c>
      <c r="D69" s="32"/>
      <c r="E69" s="32" t="s">
        <v>23</v>
      </c>
      <c r="F69" s="32" t="s">
        <v>2296</v>
      </c>
      <c r="G69" s="32">
        <v>611</v>
      </c>
      <c r="H69" s="32" t="s">
        <v>25</v>
      </c>
      <c r="I69" s="32" t="s">
        <v>26</v>
      </c>
      <c r="J69" s="32" t="s">
        <v>2298</v>
      </c>
      <c r="K69" s="32" t="s">
        <v>1419</v>
      </c>
      <c r="L69" s="33" t="s">
        <v>1420</v>
      </c>
      <c r="M69" s="32" t="s">
        <v>482</v>
      </c>
      <c r="N69" s="32" t="s">
        <v>46</v>
      </c>
      <c r="O69" s="32">
        <v>25332</v>
      </c>
      <c r="P69" s="32" t="s">
        <v>364</v>
      </c>
      <c r="Q69" s="32" t="s">
        <v>1422</v>
      </c>
      <c r="R69" s="32" t="s">
        <v>1223</v>
      </c>
      <c r="S69" s="32">
        <v>70000</v>
      </c>
      <c r="T69" s="32">
        <v>0</v>
      </c>
      <c r="U69" s="32">
        <v>0</v>
      </c>
      <c r="V69" s="32">
        <v>0</v>
      </c>
      <c r="W69" s="32"/>
      <c r="X69" s="32"/>
      <c r="Y69" s="34">
        <f t="shared" si="0"/>
        <v>12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3</v>
      </c>
      <c r="AF69" s="29">
        <v>0</v>
      </c>
      <c r="AG69" s="29">
        <v>0</v>
      </c>
      <c r="AH69" s="29">
        <v>1</v>
      </c>
      <c r="AI69" s="29">
        <v>1</v>
      </c>
      <c r="AJ69" s="29">
        <v>2</v>
      </c>
      <c r="AK69" s="29">
        <v>0</v>
      </c>
      <c r="AL69" s="29">
        <v>3</v>
      </c>
      <c r="AM69" s="29">
        <v>2</v>
      </c>
      <c r="AN69" s="29">
        <v>0</v>
      </c>
      <c r="AO69" s="29">
        <v>0</v>
      </c>
    </row>
    <row r="70" spans="1:41" ht="15.75" customHeight="1" x14ac:dyDescent="0.3">
      <c r="A70" s="8"/>
      <c r="B70" s="30">
        <v>60</v>
      </c>
      <c r="C70" s="90" t="s">
        <v>1487</v>
      </c>
      <c r="D70" s="32"/>
      <c r="E70" s="32" t="s">
        <v>23</v>
      </c>
      <c r="F70" s="32" t="s">
        <v>2296</v>
      </c>
      <c r="G70" s="32">
        <v>611</v>
      </c>
      <c r="H70" s="32" t="s">
        <v>25</v>
      </c>
      <c r="I70" s="32" t="s">
        <v>26</v>
      </c>
      <c r="J70" s="32" t="s">
        <v>2297</v>
      </c>
      <c r="K70" s="32" t="s">
        <v>1488</v>
      </c>
      <c r="L70" s="33" t="s">
        <v>1489</v>
      </c>
      <c r="M70" s="32" t="s">
        <v>74</v>
      </c>
      <c r="N70" s="32" t="s">
        <v>46</v>
      </c>
      <c r="O70" s="32">
        <v>24480</v>
      </c>
      <c r="P70" s="32" t="s">
        <v>140</v>
      </c>
      <c r="Q70" s="32" t="s">
        <v>1491</v>
      </c>
      <c r="R70" s="32"/>
      <c r="S70" s="32">
        <v>70000</v>
      </c>
      <c r="T70" s="32">
        <v>0</v>
      </c>
      <c r="U70" s="32">
        <v>0</v>
      </c>
      <c r="V70" s="32">
        <v>0</v>
      </c>
      <c r="W70" s="32"/>
      <c r="X70" s="32"/>
      <c r="Y70" s="34">
        <f t="shared" si="0"/>
        <v>12</v>
      </c>
      <c r="Z70" s="29">
        <v>0</v>
      </c>
      <c r="AA70" s="29">
        <v>3</v>
      </c>
      <c r="AB70" s="29">
        <v>0</v>
      </c>
      <c r="AC70" s="29">
        <v>0</v>
      </c>
      <c r="AD70" s="29">
        <v>0</v>
      </c>
      <c r="AE70" s="29">
        <v>0</v>
      </c>
      <c r="AF70" s="29">
        <v>0</v>
      </c>
      <c r="AG70" s="29">
        <v>0</v>
      </c>
      <c r="AH70" s="29">
        <v>1</v>
      </c>
      <c r="AI70" s="29">
        <v>1</v>
      </c>
      <c r="AJ70" s="29">
        <v>2</v>
      </c>
      <c r="AK70" s="29">
        <v>0</v>
      </c>
      <c r="AL70" s="29">
        <v>3</v>
      </c>
      <c r="AM70" s="29">
        <v>2</v>
      </c>
      <c r="AN70" s="29">
        <v>0</v>
      </c>
      <c r="AO70" s="29">
        <v>0</v>
      </c>
    </row>
    <row r="71" spans="1:41" ht="15.75" customHeight="1" x14ac:dyDescent="0.3">
      <c r="A71" s="8"/>
      <c r="B71" s="30">
        <v>61</v>
      </c>
      <c r="C71" s="90" t="s">
        <v>1512</v>
      </c>
      <c r="D71" s="32"/>
      <c r="E71" s="32" t="s">
        <v>23</v>
      </c>
      <c r="F71" s="32" t="s">
        <v>2296</v>
      </c>
      <c r="G71" s="32">
        <v>611</v>
      </c>
      <c r="H71" s="32" t="s">
        <v>25</v>
      </c>
      <c r="I71" s="32" t="s">
        <v>26</v>
      </c>
      <c r="J71" s="32" t="s">
        <v>2298</v>
      </c>
      <c r="K71" s="32" t="s">
        <v>1513</v>
      </c>
      <c r="L71" s="33" t="s">
        <v>1514</v>
      </c>
      <c r="M71" s="32" t="s">
        <v>1515</v>
      </c>
      <c r="N71" s="32" t="s">
        <v>46</v>
      </c>
      <c r="O71" s="32">
        <v>25570</v>
      </c>
      <c r="P71" s="32" t="s">
        <v>364</v>
      </c>
      <c r="Q71" s="32" t="s">
        <v>1517</v>
      </c>
      <c r="R71" s="32" t="s">
        <v>198</v>
      </c>
      <c r="S71" s="32">
        <v>70000</v>
      </c>
      <c r="T71" s="32">
        <v>0</v>
      </c>
      <c r="U71" s="32">
        <v>0</v>
      </c>
      <c r="V71" s="32">
        <v>0</v>
      </c>
      <c r="W71" s="32"/>
      <c r="X71" s="32"/>
      <c r="Y71" s="34">
        <f t="shared" si="0"/>
        <v>12</v>
      </c>
      <c r="Z71" s="29">
        <v>0</v>
      </c>
      <c r="AA71" s="29">
        <v>0</v>
      </c>
      <c r="AB71" s="29">
        <v>2</v>
      </c>
      <c r="AC71" s="29">
        <v>0</v>
      </c>
      <c r="AD71" s="29">
        <v>0</v>
      </c>
      <c r="AE71" s="29">
        <v>3</v>
      </c>
      <c r="AF71" s="29">
        <v>0</v>
      </c>
      <c r="AG71" s="29">
        <v>0</v>
      </c>
      <c r="AH71" s="29">
        <v>0</v>
      </c>
      <c r="AI71" s="29">
        <v>0</v>
      </c>
      <c r="AJ71" s="29">
        <v>2</v>
      </c>
      <c r="AK71" s="29">
        <v>0</v>
      </c>
      <c r="AL71" s="29">
        <v>3</v>
      </c>
      <c r="AM71" s="29">
        <v>2</v>
      </c>
      <c r="AN71" s="29">
        <v>0</v>
      </c>
      <c r="AO71" s="29">
        <v>0</v>
      </c>
    </row>
    <row r="72" spans="1:41" ht="15.75" customHeight="1" x14ac:dyDescent="0.3">
      <c r="A72" s="8"/>
      <c r="B72" s="30">
        <v>62</v>
      </c>
      <c r="C72" s="90" t="s">
        <v>1651</v>
      </c>
      <c r="D72" s="32"/>
      <c r="E72" s="32" t="s">
        <v>23</v>
      </c>
      <c r="F72" s="32" t="s">
        <v>2296</v>
      </c>
      <c r="G72" s="32">
        <v>611</v>
      </c>
      <c r="H72" s="32" t="s">
        <v>25</v>
      </c>
      <c r="I72" s="32" t="s">
        <v>26</v>
      </c>
      <c r="J72" s="32" t="s">
        <v>2298</v>
      </c>
      <c r="K72" s="32" t="s">
        <v>1652</v>
      </c>
      <c r="L72" s="33" t="s">
        <v>1653</v>
      </c>
      <c r="M72" s="32" t="s">
        <v>1199</v>
      </c>
      <c r="N72" s="32" t="s">
        <v>38</v>
      </c>
      <c r="O72" s="32">
        <v>25790</v>
      </c>
      <c r="P72" s="32" t="s">
        <v>364</v>
      </c>
      <c r="Q72" s="32" t="s">
        <v>1655</v>
      </c>
      <c r="R72" s="32" t="s">
        <v>1656</v>
      </c>
      <c r="S72" s="32">
        <v>70000</v>
      </c>
      <c r="T72" s="32">
        <v>0</v>
      </c>
      <c r="U72" s="32">
        <v>0</v>
      </c>
      <c r="V72" s="32">
        <v>0</v>
      </c>
      <c r="W72" s="32"/>
      <c r="X72" s="32"/>
      <c r="Y72" s="34">
        <f t="shared" si="0"/>
        <v>12</v>
      </c>
      <c r="Z72" s="29">
        <v>0</v>
      </c>
      <c r="AA72" s="29">
        <v>0</v>
      </c>
      <c r="AB72" s="29">
        <v>2</v>
      </c>
      <c r="AC72" s="29">
        <v>0</v>
      </c>
      <c r="AD72" s="29">
        <v>0</v>
      </c>
      <c r="AE72" s="29">
        <v>0</v>
      </c>
      <c r="AF72" s="29">
        <v>0</v>
      </c>
      <c r="AG72" s="29">
        <v>1</v>
      </c>
      <c r="AH72" s="29">
        <v>1</v>
      </c>
      <c r="AI72" s="29">
        <v>1</v>
      </c>
      <c r="AJ72" s="29">
        <v>2</v>
      </c>
      <c r="AK72" s="29">
        <v>0</v>
      </c>
      <c r="AL72" s="29">
        <v>3</v>
      </c>
      <c r="AM72" s="29">
        <v>2</v>
      </c>
      <c r="AN72" s="29">
        <v>0</v>
      </c>
      <c r="AO72" s="29">
        <v>0</v>
      </c>
    </row>
    <row r="73" spans="1:41" ht="15.75" customHeight="1" x14ac:dyDescent="0.3">
      <c r="A73" s="8"/>
      <c r="B73" s="30">
        <v>63</v>
      </c>
      <c r="C73" s="90" t="s">
        <v>1772</v>
      </c>
      <c r="D73" s="32"/>
      <c r="E73" s="32" t="s">
        <v>23</v>
      </c>
      <c r="F73" s="32" t="s">
        <v>2296</v>
      </c>
      <c r="G73" s="32">
        <v>611</v>
      </c>
      <c r="H73" s="32" t="s">
        <v>25</v>
      </c>
      <c r="I73" s="32" t="s">
        <v>26</v>
      </c>
      <c r="J73" s="32" t="s">
        <v>2298</v>
      </c>
      <c r="K73" s="32" t="s">
        <v>1773</v>
      </c>
      <c r="L73" s="33" t="s">
        <v>1774</v>
      </c>
      <c r="M73" s="32" t="s">
        <v>1775</v>
      </c>
      <c r="N73" s="32" t="s">
        <v>46</v>
      </c>
      <c r="O73" s="32">
        <v>25815</v>
      </c>
      <c r="P73" s="32" t="s">
        <v>364</v>
      </c>
      <c r="Q73" s="32" t="s">
        <v>1777</v>
      </c>
      <c r="R73" s="32" t="s">
        <v>1778</v>
      </c>
      <c r="S73" s="32">
        <v>70000</v>
      </c>
      <c r="T73" s="32">
        <v>0</v>
      </c>
      <c r="U73" s="32">
        <v>0</v>
      </c>
      <c r="V73" s="32">
        <v>0</v>
      </c>
      <c r="W73" s="32"/>
      <c r="X73" s="32"/>
      <c r="Y73" s="34">
        <f t="shared" si="0"/>
        <v>12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29">
        <v>3</v>
      </c>
      <c r="AF73" s="29">
        <v>0</v>
      </c>
      <c r="AG73" s="29">
        <v>0</v>
      </c>
      <c r="AH73" s="29">
        <v>1</v>
      </c>
      <c r="AI73" s="29">
        <v>1</v>
      </c>
      <c r="AJ73" s="29">
        <v>2</v>
      </c>
      <c r="AK73" s="29">
        <v>0</v>
      </c>
      <c r="AL73" s="29">
        <v>3</v>
      </c>
      <c r="AM73" s="29">
        <v>2</v>
      </c>
      <c r="AN73" s="29">
        <v>0</v>
      </c>
      <c r="AO73" s="29">
        <v>0</v>
      </c>
    </row>
    <row r="74" spans="1:41" ht="15.75" customHeight="1" x14ac:dyDescent="0.3">
      <c r="A74" s="8"/>
      <c r="B74" s="30">
        <v>64</v>
      </c>
      <c r="C74" s="90" t="s">
        <v>1836</v>
      </c>
      <c r="D74" s="32"/>
      <c r="E74" s="32" t="s">
        <v>23</v>
      </c>
      <c r="F74" s="32" t="s">
        <v>2296</v>
      </c>
      <c r="G74" s="32">
        <v>611</v>
      </c>
      <c r="H74" s="32" t="s">
        <v>25</v>
      </c>
      <c r="I74" s="32" t="s">
        <v>26</v>
      </c>
      <c r="J74" s="32" t="s">
        <v>2299</v>
      </c>
      <c r="K74" s="32" t="s">
        <v>1837</v>
      </c>
      <c r="L74" s="33" t="s">
        <v>1838</v>
      </c>
      <c r="M74" s="32" t="s">
        <v>318</v>
      </c>
      <c r="N74" s="32" t="s">
        <v>46</v>
      </c>
      <c r="O74" s="32">
        <v>25865</v>
      </c>
      <c r="P74" s="32" t="s">
        <v>435</v>
      </c>
      <c r="Q74" s="32" t="s">
        <v>1840</v>
      </c>
      <c r="R74" s="32"/>
      <c r="S74" s="32">
        <v>70000</v>
      </c>
      <c r="T74" s="32">
        <v>0</v>
      </c>
      <c r="U74" s="32">
        <v>0</v>
      </c>
      <c r="V74" s="32">
        <v>0</v>
      </c>
      <c r="W74" s="32"/>
      <c r="X74" s="32"/>
      <c r="Y74" s="34">
        <f t="shared" si="0"/>
        <v>12</v>
      </c>
      <c r="Z74" s="29">
        <v>0</v>
      </c>
      <c r="AA74" s="29">
        <v>0</v>
      </c>
      <c r="AB74" s="29">
        <v>0</v>
      </c>
      <c r="AC74" s="29">
        <v>0</v>
      </c>
      <c r="AD74" s="29">
        <v>0</v>
      </c>
      <c r="AE74" s="29">
        <v>3</v>
      </c>
      <c r="AF74" s="29">
        <v>0</v>
      </c>
      <c r="AG74" s="29">
        <v>0</v>
      </c>
      <c r="AH74" s="29">
        <v>1</v>
      </c>
      <c r="AI74" s="29">
        <v>1</v>
      </c>
      <c r="AJ74" s="29">
        <v>2</v>
      </c>
      <c r="AK74" s="29">
        <v>0</v>
      </c>
      <c r="AL74" s="29">
        <v>3</v>
      </c>
      <c r="AM74" s="29">
        <v>2</v>
      </c>
      <c r="AN74" s="29">
        <v>0</v>
      </c>
      <c r="AO74" s="29">
        <v>0</v>
      </c>
    </row>
    <row r="75" spans="1:41" ht="15.75" customHeight="1" x14ac:dyDescent="0.3">
      <c r="A75" s="8"/>
      <c r="B75" s="30">
        <v>65</v>
      </c>
      <c r="C75" s="90" t="s">
        <v>1864</v>
      </c>
      <c r="D75" s="32"/>
      <c r="E75" s="32" t="s">
        <v>23</v>
      </c>
      <c r="F75" s="32" t="s">
        <v>2296</v>
      </c>
      <c r="G75" s="32">
        <v>611</v>
      </c>
      <c r="H75" s="32" t="s">
        <v>25</v>
      </c>
      <c r="I75" s="32" t="s">
        <v>26</v>
      </c>
      <c r="J75" s="32" t="s">
        <v>2299</v>
      </c>
      <c r="K75" s="32" t="s">
        <v>1865</v>
      </c>
      <c r="L75" s="33" t="s">
        <v>1866</v>
      </c>
      <c r="M75" s="32" t="s">
        <v>210</v>
      </c>
      <c r="N75" s="32" t="s">
        <v>38</v>
      </c>
      <c r="O75" s="32">
        <v>25901</v>
      </c>
      <c r="P75" s="32" t="s">
        <v>435</v>
      </c>
      <c r="Q75" s="32" t="s">
        <v>1868</v>
      </c>
      <c r="R75" s="32" t="s">
        <v>437</v>
      </c>
      <c r="S75" s="32">
        <v>60000</v>
      </c>
      <c r="T75" s="32">
        <v>0</v>
      </c>
      <c r="U75" s="32">
        <v>0</v>
      </c>
      <c r="V75" s="32">
        <v>0</v>
      </c>
      <c r="W75" s="32"/>
      <c r="X75" s="32"/>
      <c r="Y75" s="34">
        <f t="shared" si="0"/>
        <v>12</v>
      </c>
      <c r="Z75" s="29">
        <v>4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  <c r="AG75" s="29">
        <v>0</v>
      </c>
      <c r="AH75" s="29">
        <v>0</v>
      </c>
      <c r="AI75" s="29">
        <v>1</v>
      </c>
      <c r="AJ75" s="29">
        <v>2</v>
      </c>
      <c r="AK75" s="29">
        <v>0</v>
      </c>
      <c r="AL75" s="29">
        <v>3</v>
      </c>
      <c r="AM75" s="29">
        <v>2</v>
      </c>
      <c r="AN75" s="29">
        <v>0</v>
      </c>
      <c r="AO75" s="29">
        <v>0</v>
      </c>
    </row>
    <row r="76" spans="1:41" ht="15.75" customHeight="1" x14ac:dyDescent="0.3">
      <c r="A76" s="8"/>
      <c r="B76" s="30">
        <v>66</v>
      </c>
      <c r="C76" s="90" t="s">
        <v>1925</v>
      </c>
      <c r="D76" s="32"/>
      <c r="E76" s="32" t="s">
        <v>23</v>
      </c>
      <c r="F76" s="32" t="s">
        <v>2296</v>
      </c>
      <c r="G76" s="32">
        <v>611</v>
      </c>
      <c r="H76" s="32" t="s">
        <v>25</v>
      </c>
      <c r="I76" s="32" t="s">
        <v>26</v>
      </c>
      <c r="J76" s="32" t="s">
        <v>2299</v>
      </c>
      <c r="K76" s="32" t="s">
        <v>1926</v>
      </c>
      <c r="L76" s="33" t="s">
        <v>1927</v>
      </c>
      <c r="M76" s="32" t="s">
        <v>271</v>
      </c>
      <c r="N76" s="32" t="s">
        <v>46</v>
      </c>
      <c r="O76" s="32">
        <v>25959</v>
      </c>
      <c r="P76" s="32" t="s">
        <v>435</v>
      </c>
      <c r="Q76" s="32" t="s">
        <v>1929</v>
      </c>
      <c r="R76" s="32" t="s">
        <v>50</v>
      </c>
      <c r="S76" s="32">
        <v>70000</v>
      </c>
      <c r="T76" s="32">
        <v>0</v>
      </c>
      <c r="U76" s="32">
        <v>0</v>
      </c>
      <c r="V76" s="32">
        <v>0</v>
      </c>
      <c r="W76" s="32"/>
      <c r="X76" s="32"/>
      <c r="Y76" s="34">
        <f t="shared" si="0"/>
        <v>12</v>
      </c>
      <c r="Z76" s="29">
        <v>0</v>
      </c>
      <c r="AA76" s="29">
        <v>0</v>
      </c>
      <c r="AB76" s="29">
        <v>0</v>
      </c>
      <c r="AC76" s="29">
        <v>1</v>
      </c>
      <c r="AD76" s="29">
        <v>0</v>
      </c>
      <c r="AE76" s="29">
        <v>0</v>
      </c>
      <c r="AF76" s="29">
        <v>2</v>
      </c>
      <c r="AG76" s="29">
        <v>0</v>
      </c>
      <c r="AH76" s="29">
        <v>1</v>
      </c>
      <c r="AI76" s="29">
        <v>1</v>
      </c>
      <c r="AJ76" s="29">
        <v>2</v>
      </c>
      <c r="AK76" s="29">
        <v>0</v>
      </c>
      <c r="AL76" s="29">
        <v>3</v>
      </c>
      <c r="AM76" s="29">
        <v>2</v>
      </c>
      <c r="AN76" s="29">
        <v>0</v>
      </c>
      <c r="AO76" s="29">
        <v>0</v>
      </c>
    </row>
    <row r="77" spans="1:41" ht="15.75" customHeight="1" x14ac:dyDescent="0.3">
      <c r="A77" s="8"/>
      <c r="B77" s="30">
        <v>67</v>
      </c>
      <c r="C77" s="90" t="s">
        <v>2027</v>
      </c>
      <c r="D77" s="32"/>
      <c r="E77" s="32" t="s">
        <v>23</v>
      </c>
      <c r="F77" s="32" t="s">
        <v>2296</v>
      </c>
      <c r="G77" s="32">
        <v>611</v>
      </c>
      <c r="H77" s="32" t="s">
        <v>25</v>
      </c>
      <c r="I77" s="32" t="s">
        <v>26</v>
      </c>
      <c r="J77" s="32" t="s">
        <v>2299</v>
      </c>
      <c r="K77" s="32" t="s">
        <v>2028</v>
      </c>
      <c r="L77" s="33" t="s">
        <v>2029</v>
      </c>
      <c r="M77" s="32" t="s">
        <v>318</v>
      </c>
      <c r="N77" s="32" t="s">
        <v>46</v>
      </c>
      <c r="O77" s="32">
        <v>26220</v>
      </c>
      <c r="P77" s="32" t="s">
        <v>435</v>
      </c>
      <c r="Q77" s="32" t="s">
        <v>1243</v>
      </c>
      <c r="R77" s="32"/>
      <c r="S77" s="32">
        <v>70000</v>
      </c>
      <c r="T77" s="32">
        <v>0</v>
      </c>
      <c r="U77" s="32">
        <v>0</v>
      </c>
      <c r="V77" s="32">
        <v>0</v>
      </c>
      <c r="W77" s="32"/>
      <c r="X77" s="32"/>
      <c r="Y77" s="34">
        <f t="shared" si="0"/>
        <v>12</v>
      </c>
      <c r="Z77" s="29">
        <v>0</v>
      </c>
      <c r="AA77" s="29">
        <v>0</v>
      </c>
      <c r="AB77" s="29">
        <v>2</v>
      </c>
      <c r="AC77" s="29">
        <v>0</v>
      </c>
      <c r="AD77" s="29">
        <v>0</v>
      </c>
      <c r="AE77" s="29">
        <v>0</v>
      </c>
      <c r="AF77" s="29">
        <v>2</v>
      </c>
      <c r="AG77" s="29">
        <v>0</v>
      </c>
      <c r="AH77" s="29">
        <v>0</v>
      </c>
      <c r="AI77" s="29">
        <v>1</v>
      </c>
      <c r="AJ77" s="29">
        <v>2</v>
      </c>
      <c r="AK77" s="29">
        <v>0</v>
      </c>
      <c r="AL77" s="29">
        <v>3</v>
      </c>
      <c r="AM77" s="29">
        <v>2</v>
      </c>
      <c r="AN77" s="29">
        <v>0</v>
      </c>
      <c r="AO77" s="29">
        <v>0</v>
      </c>
    </row>
    <row r="78" spans="1:41" ht="15.75" customHeight="1" x14ac:dyDescent="0.3">
      <c r="A78" s="8"/>
      <c r="B78" s="30">
        <v>68</v>
      </c>
      <c r="C78" s="90" t="s">
        <v>2031</v>
      </c>
      <c r="D78" s="32"/>
      <c r="E78" s="32" t="s">
        <v>23</v>
      </c>
      <c r="F78" s="32" t="s">
        <v>2296</v>
      </c>
      <c r="G78" s="32">
        <v>611</v>
      </c>
      <c r="H78" s="32" t="s">
        <v>25</v>
      </c>
      <c r="I78" s="32" t="s">
        <v>26</v>
      </c>
      <c r="J78" s="32" t="s">
        <v>2299</v>
      </c>
      <c r="K78" s="32" t="s">
        <v>2032</v>
      </c>
      <c r="L78" s="33" t="s">
        <v>2033</v>
      </c>
      <c r="M78" s="32" t="s">
        <v>732</v>
      </c>
      <c r="N78" s="32" t="s">
        <v>46</v>
      </c>
      <c r="O78" s="32">
        <v>26221</v>
      </c>
      <c r="P78" s="32" t="s">
        <v>435</v>
      </c>
      <c r="Q78" s="32" t="s">
        <v>2035</v>
      </c>
      <c r="R78" s="32" t="s">
        <v>149</v>
      </c>
      <c r="S78" s="32">
        <v>70000</v>
      </c>
      <c r="T78" s="32">
        <v>0</v>
      </c>
      <c r="U78" s="32">
        <v>0</v>
      </c>
      <c r="V78" s="32">
        <v>0</v>
      </c>
      <c r="W78" s="32"/>
      <c r="X78" s="32"/>
      <c r="Y78" s="34">
        <f t="shared" si="0"/>
        <v>12</v>
      </c>
      <c r="Z78" s="29">
        <v>4</v>
      </c>
      <c r="AA78" s="29">
        <v>0</v>
      </c>
      <c r="AB78" s="29">
        <v>0</v>
      </c>
      <c r="AC78" s="29">
        <v>0</v>
      </c>
      <c r="AD78" s="29">
        <v>0</v>
      </c>
      <c r="AE78" s="29">
        <v>0</v>
      </c>
      <c r="AF78" s="29">
        <v>0</v>
      </c>
      <c r="AG78" s="29">
        <v>0</v>
      </c>
      <c r="AH78" s="29">
        <v>0</v>
      </c>
      <c r="AI78" s="29">
        <v>1</v>
      </c>
      <c r="AJ78" s="29">
        <v>2</v>
      </c>
      <c r="AK78" s="29">
        <v>0</v>
      </c>
      <c r="AL78" s="29">
        <v>3</v>
      </c>
      <c r="AM78" s="29">
        <v>2</v>
      </c>
      <c r="AN78" s="29">
        <v>0</v>
      </c>
      <c r="AO78" s="29">
        <v>0</v>
      </c>
    </row>
    <row r="79" spans="1:41" ht="15.75" customHeight="1" x14ac:dyDescent="0.3">
      <c r="A79" s="8"/>
      <c r="B79" s="30">
        <v>69</v>
      </c>
      <c r="C79" s="90" t="s">
        <v>2202</v>
      </c>
      <c r="D79" s="32"/>
      <c r="E79" s="32" t="s">
        <v>23</v>
      </c>
      <c r="F79" s="32" t="s">
        <v>2296</v>
      </c>
      <c r="G79" s="32">
        <v>611</v>
      </c>
      <c r="H79" s="32" t="s">
        <v>25</v>
      </c>
      <c r="I79" s="32" t="s">
        <v>26</v>
      </c>
      <c r="J79" s="32" t="s">
        <v>2309</v>
      </c>
      <c r="K79" s="32" t="s">
        <v>2203</v>
      </c>
      <c r="L79" s="33" t="s">
        <v>2204</v>
      </c>
      <c r="M79" s="32" t="s">
        <v>2205</v>
      </c>
      <c r="N79" s="32" t="s">
        <v>46</v>
      </c>
      <c r="O79" s="32">
        <v>23123</v>
      </c>
      <c r="P79" s="32" t="s">
        <v>599</v>
      </c>
      <c r="Q79" s="32" t="s">
        <v>2207</v>
      </c>
      <c r="R79" s="32" t="s">
        <v>50</v>
      </c>
      <c r="S79" s="32">
        <v>70000</v>
      </c>
      <c r="T79" s="32">
        <v>0</v>
      </c>
      <c r="U79" s="32">
        <v>0</v>
      </c>
      <c r="V79" s="32">
        <v>0</v>
      </c>
      <c r="W79" s="32"/>
      <c r="X79" s="32"/>
      <c r="Y79" s="34">
        <f t="shared" si="0"/>
        <v>12</v>
      </c>
      <c r="Z79" s="29">
        <v>0</v>
      </c>
      <c r="AA79" s="29">
        <v>0</v>
      </c>
      <c r="AB79" s="29">
        <v>2</v>
      </c>
      <c r="AC79" s="29">
        <v>0</v>
      </c>
      <c r="AD79" s="29">
        <v>0</v>
      </c>
      <c r="AE79" s="29">
        <v>3</v>
      </c>
      <c r="AF79" s="29">
        <v>0</v>
      </c>
      <c r="AG79" s="29">
        <v>0</v>
      </c>
      <c r="AH79" s="29">
        <v>0</v>
      </c>
      <c r="AI79" s="29">
        <v>0</v>
      </c>
      <c r="AJ79" s="29">
        <v>2</v>
      </c>
      <c r="AK79" s="29">
        <v>0</v>
      </c>
      <c r="AL79" s="29">
        <v>3</v>
      </c>
      <c r="AM79" s="29">
        <v>2</v>
      </c>
      <c r="AN79" s="29">
        <v>0</v>
      </c>
      <c r="AO79" s="29">
        <v>0</v>
      </c>
    </row>
    <row r="80" spans="1:41" ht="15.75" customHeight="1" x14ac:dyDescent="0.3">
      <c r="A80" s="8"/>
      <c r="B80" s="30">
        <v>70</v>
      </c>
      <c r="C80" s="90" t="s">
        <v>2236</v>
      </c>
      <c r="D80" s="32"/>
      <c r="E80" s="32" t="s">
        <v>23</v>
      </c>
      <c r="F80" s="32" t="s">
        <v>2296</v>
      </c>
      <c r="G80" s="32">
        <v>611</v>
      </c>
      <c r="H80" s="32" t="s">
        <v>25</v>
      </c>
      <c r="I80" s="32" t="s">
        <v>26</v>
      </c>
      <c r="J80" s="32" t="s">
        <v>2310</v>
      </c>
      <c r="K80" s="32" t="s">
        <v>2237</v>
      </c>
      <c r="L80" s="33" t="s">
        <v>2238</v>
      </c>
      <c r="M80" s="32" t="s">
        <v>88</v>
      </c>
      <c r="N80" s="32" t="s">
        <v>46</v>
      </c>
      <c r="O80" s="32">
        <v>8323</v>
      </c>
      <c r="P80" s="32" t="s">
        <v>2234</v>
      </c>
      <c r="Q80" s="32" t="s">
        <v>2240</v>
      </c>
      <c r="R80" s="32" t="s">
        <v>2241</v>
      </c>
      <c r="S80" s="32">
        <v>60000</v>
      </c>
      <c r="T80" s="32">
        <v>0</v>
      </c>
      <c r="U80" s="32">
        <v>0</v>
      </c>
      <c r="V80" s="32">
        <v>0</v>
      </c>
      <c r="W80" s="32"/>
      <c r="X80" s="32"/>
      <c r="Y80" s="34">
        <f t="shared" si="0"/>
        <v>12</v>
      </c>
      <c r="Z80" s="29">
        <v>0</v>
      </c>
      <c r="AA80" s="29">
        <v>0</v>
      </c>
      <c r="AB80" s="29">
        <v>2</v>
      </c>
      <c r="AC80" s="29">
        <v>0</v>
      </c>
      <c r="AD80" s="29">
        <v>0</v>
      </c>
      <c r="AE80" s="29">
        <v>0</v>
      </c>
      <c r="AF80" s="29">
        <v>2</v>
      </c>
      <c r="AG80" s="29">
        <v>0</v>
      </c>
      <c r="AH80" s="29">
        <v>0</v>
      </c>
      <c r="AI80" s="29">
        <v>0</v>
      </c>
      <c r="AJ80" s="29">
        <v>2</v>
      </c>
      <c r="AK80" s="29">
        <v>0</v>
      </c>
      <c r="AL80" s="29">
        <v>3</v>
      </c>
      <c r="AM80" s="29">
        <v>2</v>
      </c>
      <c r="AN80" s="29">
        <v>1</v>
      </c>
      <c r="AO80" s="29">
        <v>0</v>
      </c>
    </row>
    <row r="81" spans="1:41" ht="15.75" customHeight="1" x14ac:dyDescent="0.3">
      <c r="A81" s="8"/>
      <c r="B81" s="30">
        <v>71</v>
      </c>
      <c r="C81" s="90" t="s">
        <v>1429</v>
      </c>
      <c r="D81" s="32"/>
      <c r="E81" s="32" t="s">
        <v>23</v>
      </c>
      <c r="F81" s="32" t="s">
        <v>2296</v>
      </c>
      <c r="G81" s="32">
        <v>611</v>
      </c>
      <c r="H81" s="32" t="s">
        <v>25</v>
      </c>
      <c r="I81" s="32" t="s">
        <v>26</v>
      </c>
      <c r="J81" s="32" t="s">
        <v>2298</v>
      </c>
      <c r="K81" s="32" t="s">
        <v>1430</v>
      </c>
      <c r="L81" s="33" t="s">
        <v>1431</v>
      </c>
      <c r="M81" s="32" t="s">
        <v>482</v>
      </c>
      <c r="N81" s="32" t="s">
        <v>46</v>
      </c>
      <c r="O81" s="32">
        <v>25366</v>
      </c>
      <c r="P81" s="32" t="s">
        <v>364</v>
      </c>
      <c r="Q81" s="32" t="s">
        <v>1433</v>
      </c>
      <c r="R81" s="32"/>
      <c r="S81" s="32">
        <v>70000</v>
      </c>
      <c r="T81" s="32">
        <v>0</v>
      </c>
      <c r="U81" s="32">
        <v>0</v>
      </c>
      <c r="V81" s="32">
        <v>0</v>
      </c>
      <c r="W81" s="32"/>
      <c r="X81" s="32"/>
      <c r="Y81" s="34">
        <f t="shared" si="0"/>
        <v>12</v>
      </c>
      <c r="Z81" s="29">
        <v>0</v>
      </c>
      <c r="AA81" s="29">
        <v>0</v>
      </c>
      <c r="AB81" s="29">
        <v>2</v>
      </c>
      <c r="AC81" s="29">
        <v>0</v>
      </c>
      <c r="AD81" s="29">
        <v>0</v>
      </c>
      <c r="AE81" s="29">
        <v>3</v>
      </c>
      <c r="AF81" s="29">
        <v>0</v>
      </c>
      <c r="AG81" s="29">
        <v>0</v>
      </c>
      <c r="AH81" s="29">
        <v>0</v>
      </c>
      <c r="AI81" s="29">
        <v>1</v>
      </c>
      <c r="AJ81" s="29">
        <v>2</v>
      </c>
      <c r="AK81" s="29">
        <v>2</v>
      </c>
      <c r="AL81" s="29">
        <v>0</v>
      </c>
      <c r="AM81" s="29">
        <v>2</v>
      </c>
      <c r="AN81" s="29">
        <v>0</v>
      </c>
      <c r="AO81" s="29">
        <v>0</v>
      </c>
    </row>
    <row r="82" spans="1:41" ht="15.75" customHeight="1" x14ac:dyDescent="0.3">
      <c r="A82" s="8"/>
      <c r="B82" s="30">
        <v>72</v>
      </c>
      <c r="C82" s="90" t="s">
        <v>1507</v>
      </c>
      <c r="D82" s="32"/>
      <c r="E82" s="32" t="s">
        <v>23</v>
      </c>
      <c r="F82" s="32" t="s">
        <v>2296</v>
      </c>
      <c r="G82" s="32">
        <v>611</v>
      </c>
      <c r="H82" s="32" t="s">
        <v>25</v>
      </c>
      <c r="I82" s="32" t="s">
        <v>26</v>
      </c>
      <c r="J82" s="32" t="s">
        <v>2298</v>
      </c>
      <c r="K82" s="32" t="s">
        <v>1508</v>
      </c>
      <c r="L82" s="33" t="s">
        <v>1509</v>
      </c>
      <c r="M82" s="32" t="s">
        <v>195</v>
      </c>
      <c r="N82" s="32" t="s">
        <v>46</v>
      </c>
      <c r="O82" s="32">
        <v>25534</v>
      </c>
      <c r="P82" s="32" t="s">
        <v>364</v>
      </c>
      <c r="Q82" s="32" t="s">
        <v>1511</v>
      </c>
      <c r="R82" s="32" t="s">
        <v>198</v>
      </c>
      <c r="S82" s="32">
        <v>70000</v>
      </c>
      <c r="T82" s="32">
        <v>0</v>
      </c>
      <c r="U82" s="32">
        <v>0</v>
      </c>
      <c r="V82" s="32">
        <v>0</v>
      </c>
      <c r="W82" s="32"/>
      <c r="X82" s="32"/>
      <c r="Y82" s="34">
        <f t="shared" si="0"/>
        <v>12</v>
      </c>
      <c r="Z82" s="29">
        <v>0</v>
      </c>
      <c r="AA82" s="29">
        <v>0</v>
      </c>
      <c r="AB82" s="29">
        <v>2</v>
      </c>
      <c r="AC82" s="29">
        <v>0</v>
      </c>
      <c r="AD82" s="29">
        <v>0</v>
      </c>
      <c r="AE82" s="29">
        <v>3</v>
      </c>
      <c r="AF82" s="29">
        <v>0</v>
      </c>
      <c r="AG82" s="29">
        <v>0</v>
      </c>
      <c r="AH82" s="29">
        <v>0</v>
      </c>
      <c r="AI82" s="29">
        <v>1</v>
      </c>
      <c r="AJ82" s="29">
        <v>2</v>
      </c>
      <c r="AK82" s="29">
        <v>2</v>
      </c>
      <c r="AL82" s="29">
        <v>0</v>
      </c>
      <c r="AM82" s="29">
        <v>2</v>
      </c>
      <c r="AN82" s="29">
        <v>0</v>
      </c>
      <c r="AO82" s="29">
        <v>0</v>
      </c>
    </row>
    <row r="83" spans="1:41" ht="15.75" customHeight="1" x14ac:dyDescent="0.3">
      <c r="A83" s="8"/>
      <c r="B83" s="30">
        <v>73</v>
      </c>
      <c r="C83" s="90" t="s">
        <v>1551</v>
      </c>
      <c r="D83" s="32"/>
      <c r="E83" s="32" t="s">
        <v>23</v>
      </c>
      <c r="F83" s="32" t="s">
        <v>2296</v>
      </c>
      <c r="G83" s="32">
        <v>611</v>
      </c>
      <c r="H83" s="32" t="s">
        <v>25</v>
      </c>
      <c r="I83" s="32" t="s">
        <v>26</v>
      </c>
      <c r="J83" s="32" t="s">
        <v>2298</v>
      </c>
      <c r="K83" s="32" t="s">
        <v>1552</v>
      </c>
      <c r="L83" s="33" t="s">
        <v>1553</v>
      </c>
      <c r="M83" s="32" t="s">
        <v>786</v>
      </c>
      <c r="N83" s="32" t="s">
        <v>46</v>
      </c>
      <c r="O83" s="32">
        <v>25634</v>
      </c>
      <c r="P83" s="32" t="s">
        <v>364</v>
      </c>
      <c r="Q83" s="32" t="s">
        <v>1555</v>
      </c>
      <c r="R83" s="32" t="s">
        <v>198</v>
      </c>
      <c r="S83" s="32">
        <v>70000</v>
      </c>
      <c r="T83" s="32">
        <v>0</v>
      </c>
      <c r="U83" s="32">
        <v>0</v>
      </c>
      <c r="V83" s="32">
        <v>0</v>
      </c>
      <c r="W83" s="32"/>
      <c r="X83" s="32"/>
      <c r="Y83" s="34">
        <f t="shared" si="0"/>
        <v>12</v>
      </c>
      <c r="Z83" s="29">
        <v>0</v>
      </c>
      <c r="AA83" s="29">
        <v>0</v>
      </c>
      <c r="AB83" s="29">
        <v>2</v>
      </c>
      <c r="AC83" s="29">
        <v>0</v>
      </c>
      <c r="AD83" s="29">
        <v>0</v>
      </c>
      <c r="AE83" s="29">
        <v>3</v>
      </c>
      <c r="AF83" s="29">
        <v>0</v>
      </c>
      <c r="AG83" s="29">
        <v>0</v>
      </c>
      <c r="AH83" s="29">
        <v>0</v>
      </c>
      <c r="AI83" s="29">
        <v>1</v>
      </c>
      <c r="AJ83" s="29">
        <v>2</v>
      </c>
      <c r="AK83" s="29">
        <v>2</v>
      </c>
      <c r="AL83" s="29">
        <v>0</v>
      </c>
      <c r="AM83" s="29">
        <v>2</v>
      </c>
      <c r="AN83" s="29">
        <v>0</v>
      </c>
      <c r="AO83" s="29">
        <v>0</v>
      </c>
    </row>
    <row r="84" spans="1:41" ht="15.75" customHeight="1" x14ac:dyDescent="0.3">
      <c r="A84" s="8"/>
      <c r="B84" s="30">
        <v>74</v>
      </c>
      <c r="C84" s="90" t="s">
        <v>1900</v>
      </c>
      <c r="D84" s="32"/>
      <c r="E84" s="32" t="s">
        <v>23</v>
      </c>
      <c r="F84" s="32" t="s">
        <v>2296</v>
      </c>
      <c r="G84" s="32">
        <v>611</v>
      </c>
      <c r="H84" s="32" t="s">
        <v>25</v>
      </c>
      <c r="I84" s="32" t="s">
        <v>26</v>
      </c>
      <c r="J84" s="32" t="s">
        <v>2299</v>
      </c>
      <c r="K84" s="32" t="s">
        <v>1901</v>
      </c>
      <c r="L84" s="33" t="s">
        <v>1902</v>
      </c>
      <c r="M84" s="32" t="s">
        <v>160</v>
      </c>
      <c r="N84" s="32" t="s">
        <v>46</v>
      </c>
      <c r="O84" s="32">
        <v>25948</v>
      </c>
      <c r="P84" s="32" t="s">
        <v>435</v>
      </c>
      <c r="Q84" s="32" t="s">
        <v>1904</v>
      </c>
      <c r="R84" s="32" t="s">
        <v>50</v>
      </c>
      <c r="S84" s="32">
        <v>70000</v>
      </c>
      <c r="T84" s="32">
        <v>0</v>
      </c>
      <c r="U84" s="32">
        <v>0</v>
      </c>
      <c r="V84" s="32">
        <v>0</v>
      </c>
      <c r="W84" s="32"/>
      <c r="X84" s="32"/>
      <c r="Y84" s="34">
        <f t="shared" si="0"/>
        <v>12</v>
      </c>
      <c r="Z84" s="29">
        <v>0</v>
      </c>
      <c r="AA84" s="29">
        <v>0</v>
      </c>
      <c r="AB84" s="29">
        <v>0</v>
      </c>
      <c r="AC84" s="29">
        <v>0</v>
      </c>
      <c r="AD84" s="29">
        <v>0</v>
      </c>
      <c r="AE84" s="29">
        <v>3</v>
      </c>
      <c r="AF84" s="29">
        <v>0</v>
      </c>
      <c r="AG84" s="29">
        <v>0</v>
      </c>
      <c r="AH84" s="29">
        <v>0</v>
      </c>
      <c r="AI84" s="29">
        <v>1</v>
      </c>
      <c r="AJ84" s="29">
        <v>2</v>
      </c>
      <c r="AK84" s="29">
        <v>2</v>
      </c>
      <c r="AL84" s="29">
        <v>0</v>
      </c>
      <c r="AM84" s="29">
        <v>2</v>
      </c>
      <c r="AN84" s="29">
        <v>0</v>
      </c>
      <c r="AO84" s="29">
        <v>2</v>
      </c>
    </row>
    <row r="85" spans="1:41" ht="15.75" customHeight="1" x14ac:dyDescent="0.3">
      <c r="A85" s="8"/>
      <c r="B85" s="30">
        <v>75</v>
      </c>
      <c r="C85" s="90" t="s">
        <v>2248</v>
      </c>
      <c r="D85" s="32"/>
      <c r="E85" s="32" t="s">
        <v>23</v>
      </c>
      <c r="F85" s="32" t="s">
        <v>2296</v>
      </c>
      <c r="G85" s="32">
        <v>611</v>
      </c>
      <c r="H85" s="32" t="s">
        <v>25</v>
      </c>
      <c r="I85" s="32" t="s">
        <v>26</v>
      </c>
      <c r="J85" s="32" t="s">
        <v>2311</v>
      </c>
      <c r="K85" s="32" t="s">
        <v>2249</v>
      </c>
      <c r="L85" s="33" t="s">
        <v>2250</v>
      </c>
      <c r="M85" s="32" t="s">
        <v>988</v>
      </c>
      <c r="N85" s="32" t="s">
        <v>46</v>
      </c>
      <c r="O85" s="32">
        <v>9943</v>
      </c>
      <c r="P85" s="32" t="s">
        <v>32</v>
      </c>
      <c r="Q85" s="32" t="s">
        <v>2252</v>
      </c>
      <c r="R85" s="32" t="s">
        <v>198</v>
      </c>
      <c r="S85" s="32">
        <v>70000</v>
      </c>
      <c r="T85" s="32">
        <v>0</v>
      </c>
      <c r="U85" s="32">
        <v>0</v>
      </c>
      <c r="V85" s="32">
        <v>0</v>
      </c>
      <c r="W85" s="32"/>
      <c r="X85" s="32"/>
      <c r="Y85" s="34">
        <f t="shared" si="0"/>
        <v>12</v>
      </c>
      <c r="Z85" s="29">
        <v>4</v>
      </c>
      <c r="AA85" s="29">
        <v>0</v>
      </c>
      <c r="AB85" s="29">
        <v>0</v>
      </c>
      <c r="AC85" s="29">
        <v>0</v>
      </c>
      <c r="AD85" s="29">
        <v>0</v>
      </c>
      <c r="AE85" s="29">
        <v>0</v>
      </c>
      <c r="AF85" s="29">
        <v>0</v>
      </c>
      <c r="AG85" s="29">
        <v>0</v>
      </c>
      <c r="AH85" s="29">
        <v>1</v>
      </c>
      <c r="AI85" s="29">
        <v>1</v>
      </c>
      <c r="AJ85" s="29">
        <v>2</v>
      </c>
      <c r="AK85" s="29">
        <v>2</v>
      </c>
      <c r="AL85" s="29">
        <v>0</v>
      </c>
      <c r="AM85" s="29">
        <v>2</v>
      </c>
      <c r="AN85" s="29">
        <v>0</v>
      </c>
      <c r="AO85" s="29">
        <v>0</v>
      </c>
    </row>
    <row r="86" spans="1:41" ht="15.75" customHeight="1" x14ac:dyDescent="0.3">
      <c r="A86" s="8"/>
      <c r="B86" s="30">
        <v>76</v>
      </c>
      <c r="C86" s="90" t="s">
        <v>71</v>
      </c>
      <c r="D86" s="32"/>
      <c r="E86" s="32" t="s">
        <v>23</v>
      </c>
      <c r="F86" s="32" t="s">
        <v>2296</v>
      </c>
      <c r="G86" s="32">
        <v>611</v>
      </c>
      <c r="H86" s="32" t="s">
        <v>25</v>
      </c>
      <c r="I86" s="32" t="s">
        <v>26</v>
      </c>
      <c r="J86" s="32" t="s">
        <v>2312</v>
      </c>
      <c r="K86" s="32" t="s">
        <v>72</v>
      </c>
      <c r="L86" s="33" t="s">
        <v>73</v>
      </c>
      <c r="M86" s="32" t="s">
        <v>74</v>
      </c>
      <c r="N86" s="32" t="s">
        <v>46</v>
      </c>
      <c r="O86" s="32">
        <v>11015</v>
      </c>
      <c r="P86" s="32" t="s">
        <v>76</v>
      </c>
      <c r="Q86" s="32" t="s">
        <v>77</v>
      </c>
      <c r="R86" s="32"/>
      <c r="S86" s="32">
        <v>70000</v>
      </c>
      <c r="T86" s="32">
        <v>0</v>
      </c>
      <c r="U86" s="32">
        <v>0</v>
      </c>
      <c r="V86" s="32">
        <v>0</v>
      </c>
      <c r="W86" s="32"/>
      <c r="X86" s="32"/>
      <c r="Y86" s="34">
        <f t="shared" si="0"/>
        <v>11.5</v>
      </c>
      <c r="Z86" s="29">
        <v>0</v>
      </c>
      <c r="AA86" s="29">
        <v>0</v>
      </c>
      <c r="AB86" s="29">
        <v>0</v>
      </c>
      <c r="AC86" s="29">
        <v>0</v>
      </c>
      <c r="AD86" s="29">
        <v>0.5</v>
      </c>
      <c r="AE86" s="29">
        <v>0</v>
      </c>
      <c r="AF86" s="29">
        <v>2</v>
      </c>
      <c r="AG86" s="29">
        <v>0</v>
      </c>
      <c r="AH86" s="29">
        <v>1</v>
      </c>
      <c r="AI86" s="29">
        <v>1</v>
      </c>
      <c r="AJ86" s="29">
        <v>2</v>
      </c>
      <c r="AK86" s="29">
        <v>0</v>
      </c>
      <c r="AL86" s="29">
        <v>3</v>
      </c>
      <c r="AM86" s="29">
        <v>2</v>
      </c>
      <c r="AN86" s="29">
        <v>0</v>
      </c>
      <c r="AO86" s="29">
        <v>0</v>
      </c>
    </row>
    <row r="87" spans="1:41" ht="15.75" customHeight="1" x14ac:dyDescent="0.3">
      <c r="A87" s="8"/>
      <c r="B87" s="30">
        <v>77</v>
      </c>
      <c r="C87" s="90" t="s">
        <v>578</v>
      </c>
      <c r="D87" s="32"/>
      <c r="E87" s="32" t="s">
        <v>23</v>
      </c>
      <c r="F87" s="32" t="s">
        <v>2296</v>
      </c>
      <c r="G87" s="32">
        <v>611</v>
      </c>
      <c r="H87" s="32" t="s">
        <v>25</v>
      </c>
      <c r="I87" s="32" t="s">
        <v>26</v>
      </c>
      <c r="J87" s="32" t="s">
        <v>2301</v>
      </c>
      <c r="K87" s="32" t="s">
        <v>579</v>
      </c>
      <c r="L87" s="33" t="s">
        <v>580</v>
      </c>
      <c r="M87" s="32" t="s">
        <v>581</v>
      </c>
      <c r="N87" s="32" t="s">
        <v>46</v>
      </c>
      <c r="O87" s="32">
        <v>22429</v>
      </c>
      <c r="P87" s="32" t="s">
        <v>533</v>
      </c>
      <c r="Q87" s="32" t="s">
        <v>583</v>
      </c>
      <c r="R87" s="32"/>
      <c r="S87" s="32">
        <v>70000</v>
      </c>
      <c r="T87" s="32">
        <v>0</v>
      </c>
      <c r="U87" s="32">
        <v>0</v>
      </c>
      <c r="V87" s="32">
        <v>0</v>
      </c>
      <c r="W87" s="32"/>
      <c r="X87" s="32"/>
      <c r="Y87" s="34">
        <f t="shared" si="0"/>
        <v>11.5</v>
      </c>
      <c r="Z87" s="29">
        <v>0</v>
      </c>
      <c r="AA87" s="29">
        <v>0</v>
      </c>
      <c r="AB87" s="29">
        <v>0</v>
      </c>
      <c r="AC87" s="29">
        <v>0</v>
      </c>
      <c r="AD87" s="29">
        <v>0.5</v>
      </c>
      <c r="AE87" s="29">
        <v>0</v>
      </c>
      <c r="AF87" s="29">
        <v>0</v>
      </c>
      <c r="AG87" s="29">
        <v>0</v>
      </c>
      <c r="AH87" s="29">
        <v>1</v>
      </c>
      <c r="AI87" s="29">
        <v>1</v>
      </c>
      <c r="AJ87" s="29">
        <v>2</v>
      </c>
      <c r="AK87" s="29">
        <v>0</v>
      </c>
      <c r="AL87" s="29">
        <v>3</v>
      </c>
      <c r="AM87" s="29">
        <v>2</v>
      </c>
      <c r="AN87" s="29">
        <v>0</v>
      </c>
      <c r="AO87" s="29">
        <v>2</v>
      </c>
    </row>
    <row r="88" spans="1:41" ht="15.75" customHeight="1" x14ac:dyDescent="0.3">
      <c r="A88" s="8"/>
      <c r="B88" s="30">
        <v>78</v>
      </c>
      <c r="C88" s="90" t="s">
        <v>644</v>
      </c>
      <c r="D88" s="32"/>
      <c r="E88" s="32" t="s">
        <v>23</v>
      </c>
      <c r="F88" s="32" t="s">
        <v>2296</v>
      </c>
      <c r="G88" s="32">
        <v>611</v>
      </c>
      <c r="H88" s="32" t="s">
        <v>25</v>
      </c>
      <c r="I88" s="32" t="s">
        <v>26</v>
      </c>
      <c r="J88" s="32" t="s">
        <v>2309</v>
      </c>
      <c r="K88" s="32" t="s">
        <v>645</v>
      </c>
      <c r="L88" s="33" t="s">
        <v>646</v>
      </c>
      <c r="M88" s="32" t="s">
        <v>647</v>
      </c>
      <c r="N88" s="32" t="s">
        <v>38</v>
      </c>
      <c r="O88" s="32">
        <v>23063</v>
      </c>
      <c r="P88" s="32" t="s">
        <v>599</v>
      </c>
      <c r="Q88" s="32" t="s">
        <v>649</v>
      </c>
      <c r="R88" s="32" t="s">
        <v>359</v>
      </c>
      <c r="S88" s="32">
        <v>70000</v>
      </c>
      <c r="T88" s="32">
        <v>0</v>
      </c>
      <c r="U88" s="32">
        <v>0</v>
      </c>
      <c r="V88" s="32">
        <v>0</v>
      </c>
      <c r="W88" s="32"/>
      <c r="X88" s="32"/>
      <c r="Y88" s="34">
        <f t="shared" si="0"/>
        <v>11.5</v>
      </c>
      <c r="Z88" s="29">
        <v>0</v>
      </c>
      <c r="AA88" s="29">
        <v>0</v>
      </c>
      <c r="AB88" s="29">
        <v>0</v>
      </c>
      <c r="AC88" s="29">
        <v>0</v>
      </c>
      <c r="AD88" s="29">
        <v>0.5</v>
      </c>
      <c r="AE88" s="29">
        <v>0</v>
      </c>
      <c r="AF88" s="29">
        <v>2</v>
      </c>
      <c r="AG88" s="29">
        <v>0</v>
      </c>
      <c r="AH88" s="29">
        <v>1</v>
      </c>
      <c r="AI88" s="29">
        <v>1</v>
      </c>
      <c r="AJ88" s="29">
        <v>2</v>
      </c>
      <c r="AK88" s="29">
        <v>0</v>
      </c>
      <c r="AL88" s="29">
        <v>3</v>
      </c>
      <c r="AM88" s="29">
        <v>2</v>
      </c>
      <c r="AN88" s="29">
        <v>0</v>
      </c>
      <c r="AO88" s="29">
        <v>0</v>
      </c>
    </row>
    <row r="89" spans="1:41" ht="15.75" customHeight="1" x14ac:dyDescent="0.3">
      <c r="A89" s="8"/>
      <c r="B89" s="30">
        <v>79</v>
      </c>
      <c r="C89" s="90" t="s">
        <v>1044</v>
      </c>
      <c r="D89" s="32"/>
      <c r="E89" s="32" t="s">
        <v>23</v>
      </c>
      <c r="F89" s="32" t="s">
        <v>2296</v>
      </c>
      <c r="G89" s="32">
        <v>611</v>
      </c>
      <c r="H89" s="32" t="s">
        <v>25</v>
      </c>
      <c r="I89" s="32" t="s">
        <v>26</v>
      </c>
      <c r="J89" s="32" t="s">
        <v>2298</v>
      </c>
      <c r="K89" s="32" t="s">
        <v>1045</v>
      </c>
      <c r="L89" s="33" t="s">
        <v>1046</v>
      </c>
      <c r="M89" s="32" t="s">
        <v>46</v>
      </c>
      <c r="N89" s="32" t="s">
        <v>46</v>
      </c>
      <c r="O89" s="32">
        <v>25480</v>
      </c>
      <c r="P89" s="32" t="s">
        <v>364</v>
      </c>
      <c r="Q89" s="32" t="s">
        <v>1048</v>
      </c>
      <c r="R89" s="32" t="s">
        <v>171</v>
      </c>
      <c r="S89" s="32">
        <v>70000</v>
      </c>
      <c r="T89" s="32">
        <v>0</v>
      </c>
      <c r="U89" s="32">
        <v>0</v>
      </c>
      <c r="V89" s="32">
        <v>0</v>
      </c>
      <c r="W89" s="32"/>
      <c r="X89" s="32"/>
      <c r="Y89" s="34">
        <f t="shared" si="0"/>
        <v>11.5</v>
      </c>
      <c r="Z89" s="29">
        <v>0</v>
      </c>
      <c r="AA89" s="29">
        <v>0</v>
      </c>
      <c r="AB89" s="29">
        <v>0</v>
      </c>
      <c r="AC89" s="29">
        <v>0</v>
      </c>
      <c r="AD89" s="29">
        <v>0.5</v>
      </c>
      <c r="AE89" s="29">
        <v>0</v>
      </c>
      <c r="AF89" s="29">
        <v>0</v>
      </c>
      <c r="AG89" s="29">
        <v>0</v>
      </c>
      <c r="AH89" s="29">
        <v>1</v>
      </c>
      <c r="AI89" s="29">
        <v>1</v>
      </c>
      <c r="AJ89" s="29">
        <v>2</v>
      </c>
      <c r="AK89" s="29">
        <v>0</v>
      </c>
      <c r="AL89" s="29">
        <v>3</v>
      </c>
      <c r="AM89" s="29">
        <v>2</v>
      </c>
      <c r="AN89" s="29">
        <v>0</v>
      </c>
      <c r="AO89" s="29">
        <v>2</v>
      </c>
    </row>
    <row r="90" spans="1:41" ht="15.75" customHeight="1" x14ac:dyDescent="0.3">
      <c r="A90" s="8"/>
      <c r="B90" s="30">
        <v>80</v>
      </c>
      <c r="C90" s="90" t="s">
        <v>1049</v>
      </c>
      <c r="D90" s="32"/>
      <c r="E90" s="32" t="s">
        <v>23</v>
      </c>
      <c r="F90" s="32" t="s">
        <v>2296</v>
      </c>
      <c r="G90" s="32">
        <v>611</v>
      </c>
      <c r="H90" s="32" t="s">
        <v>25</v>
      </c>
      <c r="I90" s="32" t="s">
        <v>26</v>
      </c>
      <c r="J90" s="32" t="s">
        <v>2297</v>
      </c>
      <c r="K90" s="32" t="s">
        <v>1050</v>
      </c>
      <c r="L90" s="33" t="s">
        <v>1051</v>
      </c>
      <c r="M90" s="32" t="s">
        <v>112</v>
      </c>
      <c r="N90" s="32" t="s">
        <v>46</v>
      </c>
      <c r="O90" s="32">
        <v>24492</v>
      </c>
      <c r="P90" s="32" t="s">
        <v>140</v>
      </c>
      <c r="Q90" s="32" t="s">
        <v>1053</v>
      </c>
      <c r="R90" s="32" t="s">
        <v>198</v>
      </c>
      <c r="S90" s="32">
        <v>70000</v>
      </c>
      <c r="T90" s="32">
        <v>0</v>
      </c>
      <c r="U90" s="32">
        <v>0</v>
      </c>
      <c r="V90" s="32">
        <v>0</v>
      </c>
      <c r="W90" s="32"/>
      <c r="X90" s="32"/>
      <c r="Y90" s="34">
        <f t="shared" si="0"/>
        <v>11.5</v>
      </c>
      <c r="Z90" s="29">
        <v>0</v>
      </c>
      <c r="AA90" s="29">
        <v>0</v>
      </c>
      <c r="AB90" s="29">
        <v>0</v>
      </c>
      <c r="AC90" s="29">
        <v>0</v>
      </c>
      <c r="AD90" s="29">
        <v>0.5</v>
      </c>
      <c r="AE90" s="29">
        <v>3</v>
      </c>
      <c r="AF90" s="29">
        <v>0</v>
      </c>
      <c r="AG90" s="29">
        <v>0</v>
      </c>
      <c r="AH90" s="29">
        <v>0</v>
      </c>
      <c r="AI90" s="29">
        <v>1</v>
      </c>
      <c r="AJ90" s="29">
        <v>2</v>
      </c>
      <c r="AK90" s="29">
        <v>0</v>
      </c>
      <c r="AL90" s="29">
        <v>3</v>
      </c>
      <c r="AM90" s="29">
        <v>2</v>
      </c>
      <c r="AN90" s="29">
        <v>0</v>
      </c>
      <c r="AO90" s="29">
        <v>0</v>
      </c>
    </row>
    <row r="91" spans="1:41" ht="15.75" customHeight="1" x14ac:dyDescent="0.3">
      <c r="A91" s="8"/>
      <c r="B91" s="30">
        <v>81</v>
      </c>
      <c r="C91" s="90" t="s">
        <v>1212</v>
      </c>
      <c r="D91" s="32"/>
      <c r="E91" s="32" t="s">
        <v>23</v>
      </c>
      <c r="F91" s="32" t="s">
        <v>2296</v>
      </c>
      <c r="G91" s="32">
        <v>611</v>
      </c>
      <c r="H91" s="32" t="s">
        <v>25</v>
      </c>
      <c r="I91" s="32" t="s">
        <v>26</v>
      </c>
      <c r="J91" s="32" t="s">
        <v>2297</v>
      </c>
      <c r="K91" s="32" t="s">
        <v>1213</v>
      </c>
      <c r="L91" s="33" t="s">
        <v>1214</v>
      </c>
      <c r="M91" s="32" t="s">
        <v>520</v>
      </c>
      <c r="N91" s="32" t="s">
        <v>46</v>
      </c>
      <c r="O91" s="32">
        <v>24837</v>
      </c>
      <c r="P91" s="32" t="s">
        <v>140</v>
      </c>
      <c r="Q91" s="32" t="s">
        <v>1216</v>
      </c>
      <c r="R91" s="32" t="s">
        <v>185</v>
      </c>
      <c r="S91" s="32">
        <v>70000</v>
      </c>
      <c r="T91" s="32">
        <v>0</v>
      </c>
      <c r="U91" s="32">
        <v>0</v>
      </c>
      <c r="V91" s="32">
        <v>0</v>
      </c>
      <c r="W91" s="32"/>
      <c r="X91" s="32"/>
      <c r="Y91" s="34">
        <f t="shared" si="0"/>
        <v>11.5</v>
      </c>
      <c r="Z91" s="29">
        <v>0</v>
      </c>
      <c r="AA91" s="29">
        <v>0</v>
      </c>
      <c r="AB91" s="29">
        <v>0</v>
      </c>
      <c r="AC91" s="29">
        <v>0</v>
      </c>
      <c r="AD91" s="29">
        <v>0.5</v>
      </c>
      <c r="AE91" s="29">
        <v>0</v>
      </c>
      <c r="AF91" s="29">
        <v>2</v>
      </c>
      <c r="AG91" s="29">
        <v>0</v>
      </c>
      <c r="AH91" s="29">
        <v>1</v>
      </c>
      <c r="AI91" s="29">
        <v>1</v>
      </c>
      <c r="AJ91" s="29">
        <v>2</v>
      </c>
      <c r="AK91" s="29">
        <v>0</v>
      </c>
      <c r="AL91" s="29">
        <v>3</v>
      </c>
      <c r="AM91" s="29">
        <v>2</v>
      </c>
      <c r="AN91" s="29">
        <v>0</v>
      </c>
      <c r="AO91" s="29">
        <v>0</v>
      </c>
    </row>
    <row r="92" spans="1:41" ht="15.75" customHeight="1" x14ac:dyDescent="0.3">
      <c r="A92" s="8"/>
      <c r="B92" s="30">
        <v>82</v>
      </c>
      <c r="C92" s="90" t="s">
        <v>1347</v>
      </c>
      <c r="D92" s="32"/>
      <c r="E92" s="32" t="s">
        <v>23</v>
      </c>
      <c r="F92" s="32" t="s">
        <v>2296</v>
      </c>
      <c r="G92" s="32">
        <v>611</v>
      </c>
      <c r="H92" s="32" t="s">
        <v>25</v>
      </c>
      <c r="I92" s="32" t="s">
        <v>26</v>
      </c>
      <c r="J92" s="32" t="s">
        <v>2298</v>
      </c>
      <c r="K92" s="32" t="s">
        <v>1348</v>
      </c>
      <c r="L92" s="33" t="s">
        <v>1349</v>
      </c>
      <c r="M92" s="32" t="s">
        <v>138</v>
      </c>
      <c r="N92" s="32" t="s">
        <v>46</v>
      </c>
      <c r="O92" s="32">
        <v>24922</v>
      </c>
      <c r="P92" s="32" t="s">
        <v>364</v>
      </c>
      <c r="Q92" s="32" t="s">
        <v>1351</v>
      </c>
      <c r="R92" s="32" t="s">
        <v>359</v>
      </c>
      <c r="S92" s="32">
        <v>70000</v>
      </c>
      <c r="T92" s="32">
        <v>0</v>
      </c>
      <c r="U92" s="32">
        <v>0</v>
      </c>
      <c r="V92" s="32">
        <v>0</v>
      </c>
      <c r="W92" s="32"/>
      <c r="X92" s="32"/>
      <c r="Y92" s="34">
        <f t="shared" si="0"/>
        <v>11.5</v>
      </c>
      <c r="Z92" s="29">
        <v>0</v>
      </c>
      <c r="AA92" s="29">
        <v>0</v>
      </c>
      <c r="AB92" s="29">
        <v>0</v>
      </c>
      <c r="AC92" s="29">
        <v>0</v>
      </c>
      <c r="AD92" s="29">
        <v>0.5</v>
      </c>
      <c r="AE92" s="29">
        <v>3</v>
      </c>
      <c r="AF92" s="29">
        <v>0</v>
      </c>
      <c r="AG92" s="29">
        <v>0</v>
      </c>
      <c r="AH92" s="29">
        <v>0</v>
      </c>
      <c r="AI92" s="29">
        <v>1</v>
      </c>
      <c r="AJ92" s="29">
        <v>2</v>
      </c>
      <c r="AK92" s="29">
        <v>0</v>
      </c>
      <c r="AL92" s="29">
        <v>3</v>
      </c>
      <c r="AM92" s="29">
        <v>2</v>
      </c>
      <c r="AN92" s="29">
        <v>0</v>
      </c>
      <c r="AO92" s="29">
        <v>0</v>
      </c>
    </row>
    <row r="93" spans="1:41" ht="15.75" customHeight="1" x14ac:dyDescent="0.3">
      <c r="A93" s="8"/>
      <c r="B93" s="30">
        <v>83</v>
      </c>
      <c r="C93" s="90" t="s">
        <v>1461</v>
      </c>
      <c r="D93" s="32"/>
      <c r="E93" s="32" t="s">
        <v>23</v>
      </c>
      <c r="F93" s="32" t="s">
        <v>2296</v>
      </c>
      <c r="G93" s="32">
        <v>611</v>
      </c>
      <c r="H93" s="32" t="s">
        <v>25</v>
      </c>
      <c r="I93" s="32" t="s">
        <v>26</v>
      </c>
      <c r="J93" s="32" t="s">
        <v>2298</v>
      </c>
      <c r="K93" s="32" t="s">
        <v>1462</v>
      </c>
      <c r="L93" s="33" t="s">
        <v>1463</v>
      </c>
      <c r="M93" s="32" t="s">
        <v>531</v>
      </c>
      <c r="N93" s="32" t="s">
        <v>38</v>
      </c>
      <c r="O93" s="32">
        <v>25426</v>
      </c>
      <c r="P93" s="32" t="s">
        <v>364</v>
      </c>
      <c r="Q93" s="32" t="s">
        <v>1465</v>
      </c>
      <c r="R93" s="32"/>
      <c r="S93" s="32">
        <v>70000</v>
      </c>
      <c r="T93" s="32">
        <v>0</v>
      </c>
      <c r="U93" s="32">
        <v>0</v>
      </c>
      <c r="V93" s="32">
        <v>0</v>
      </c>
      <c r="W93" s="32"/>
      <c r="X93" s="32"/>
      <c r="Y93" s="34">
        <f t="shared" si="0"/>
        <v>11.5</v>
      </c>
      <c r="Z93" s="29">
        <v>0</v>
      </c>
      <c r="AA93" s="29">
        <v>0</v>
      </c>
      <c r="AB93" s="29">
        <v>0</v>
      </c>
      <c r="AC93" s="29">
        <v>0</v>
      </c>
      <c r="AD93" s="29">
        <v>0.5</v>
      </c>
      <c r="AE93" s="29">
        <v>3</v>
      </c>
      <c r="AF93" s="29">
        <v>0</v>
      </c>
      <c r="AG93" s="29">
        <v>0</v>
      </c>
      <c r="AH93" s="29">
        <v>0</v>
      </c>
      <c r="AI93" s="29">
        <v>1</v>
      </c>
      <c r="AJ93" s="29">
        <v>2</v>
      </c>
      <c r="AK93" s="29">
        <v>0</v>
      </c>
      <c r="AL93" s="29">
        <v>3</v>
      </c>
      <c r="AM93" s="29">
        <v>2</v>
      </c>
      <c r="AN93" s="29">
        <v>0</v>
      </c>
      <c r="AO93" s="29">
        <v>0</v>
      </c>
    </row>
    <row r="94" spans="1:41" ht="15.75" customHeight="1" x14ac:dyDescent="0.3">
      <c r="A94" s="8"/>
      <c r="B94" s="30">
        <v>84</v>
      </c>
      <c r="C94" s="90" t="s">
        <v>1576</v>
      </c>
      <c r="D94" s="32"/>
      <c r="E94" s="32" t="s">
        <v>23</v>
      </c>
      <c r="F94" s="32" t="s">
        <v>2296</v>
      </c>
      <c r="G94" s="32">
        <v>611</v>
      </c>
      <c r="H94" s="32" t="s">
        <v>25</v>
      </c>
      <c r="I94" s="32" t="s">
        <v>26</v>
      </c>
      <c r="J94" s="32" t="s">
        <v>2298</v>
      </c>
      <c r="K94" s="32" t="s">
        <v>1577</v>
      </c>
      <c r="L94" s="33" t="s">
        <v>1578</v>
      </c>
      <c r="M94" s="32" t="s">
        <v>732</v>
      </c>
      <c r="N94" s="32" t="s">
        <v>46</v>
      </c>
      <c r="O94" s="32">
        <v>25685</v>
      </c>
      <c r="P94" s="32" t="s">
        <v>364</v>
      </c>
      <c r="Q94" s="32" t="s">
        <v>1580</v>
      </c>
      <c r="R94" s="32" t="s">
        <v>689</v>
      </c>
      <c r="S94" s="32">
        <v>70000</v>
      </c>
      <c r="T94" s="32">
        <v>0</v>
      </c>
      <c r="U94" s="32">
        <v>0</v>
      </c>
      <c r="V94" s="32">
        <v>0</v>
      </c>
      <c r="W94" s="32"/>
      <c r="X94" s="32"/>
      <c r="Y94" s="34">
        <f t="shared" si="0"/>
        <v>11.5</v>
      </c>
      <c r="Z94" s="29">
        <v>0</v>
      </c>
      <c r="AA94" s="29">
        <v>0</v>
      </c>
      <c r="AB94" s="29">
        <v>0</v>
      </c>
      <c r="AC94" s="29">
        <v>0</v>
      </c>
      <c r="AD94" s="29">
        <v>0.5</v>
      </c>
      <c r="AE94" s="29">
        <v>3</v>
      </c>
      <c r="AF94" s="29">
        <v>0</v>
      </c>
      <c r="AG94" s="29">
        <v>0</v>
      </c>
      <c r="AH94" s="29">
        <v>0</v>
      </c>
      <c r="AI94" s="29">
        <v>1</v>
      </c>
      <c r="AJ94" s="29">
        <v>2</v>
      </c>
      <c r="AK94" s="29">
        <v>0</v>
      </c>
      <c r="AL94" s="29">
        <v>3</v>
      </c>
      <c r="AM94" s="29">
        <v>2</v>
      </c>
      <c r="AN94" s="29">
        <v>0</v>
      </c>
      <c r="AO94" s="29">
        <v>0</v>
      </c>
    </row>
    <row r="95" spans="1:41" ht="15.75" customHeight="1" x14ac:dyDescent="0.3">
      <c r="A95" s="8"/>
      <c r="B95" s="30">
        <v>85</v>
      </c>
      <c r="C95" s="90" t="s">
        <v>1713</v>
      </c>
      <c r="D95" s="32"/>
      <c r="E95" s="32" t="s">
        <v>23</v>
      </c>
      <c r="F95" s="32" t="s">
        <v>2296</v>
      </c>
      <c r="G95" s="32">
        <v>611</v>
      </c>
      <c r="H95" s="32" t="s">
        <v>25</v>
      </c>
      <c r="I95" s="32" t="s">
        <v>26</v>
      </c>
      <c r="J95" s="32" t="s">
        <v>2298</v>
      </c>
      <c r="K95" s="32" t="s">
        <v>1714</v>
      </c>
      <c r="L95" s="33" t="s">
        <v>1715</v>
      </c>
      <c r="M95" s="32" t="s">
        <v>1716</v>
      </c>
      <c r="N95" s="32" t="s">
        <v>46</v>
      </c>
      <c r="O95" s="32">
        <v>25802</v>
      </c>
      <c r="P95" s="32" t="s">
        <v>364</v>
      </c>
      <c r="Q95" s="32" t="s">
        <v>1718</v>
      </c>
      <c r="R95" s="32"/>
      <c r="S95" s="32">
        <v>70000</v>
      </c>
      <c r="T95" s="32">
        <v>0</v>
      </c>
      <c r="U95" s="32">
        <v>0</v>
      </c>
      <c r="V95" s="32">
        <v>0</v>
      </c>
      <c r="W95" s="32"/>
      <c r="X95" s="32"/>
      <c r="Y95" s="34">
        <f t="shared" si="0"/>
        <v>11.5</v>
      </c>
      <c r="Z95" s="29">
        <v>0</v>
      </c>
      <c r="AA95" s="29">
        <v>0</v>
      </c>
      <c r="AB95" s="29">
        <v>0</v>
      </c>
      <c r="AC95" s="29">
        <v>0</v>
      </c>
      <c r="AD95" s="29">
        <v>0.5</v>
      </c>
      <c r="AE95" s="29">
        <v>0</v>
      </c>
      <c r="AF95" s="29">
        <v>2</v>
      </c>
      <c r="AG95" s="29">
        <v>0</v>
      </c>
      <c r="AH95" s="29">
        <v>1</v>
      </c>
      <c r="AI95" s="29">
        <v>1</v>
      </c>
      <c r="AJ95" s="29">
        <v>2</v>
      </c>
      <c r="AK95" s="29">
        <v>0</v>
      </c>
      <c r="AL95" s="29">
        <v>3</v>
      </c>
      <c r="AM95" s="29">
        <v>2</v>
      </c>
      <c r="AN95" s="29">
        <v>0</v>
      </c>
      <c r="AO95" s="29">
        <v>0</v>
      </c>
    </row>
    <row r="96" spans="1:41" ht="15.75" customHeight="1" x14ac:dyDescent="0.3">
      <c r="A96" s="8"/>
      <c r="B96" s="30">
        <v>86</v>
      </c>
      <c r="C96" s="90" t="s">
        <v>1905</v>
      </c>
      <c r="D96" s="32"/>
      <c r="E96" s="32" t="s">
        <v>23</v>
      </c>
      <c r="F96" s="32" t="s">
        <v>2296</v>
      </c>
      <c r="G96" s="32">
        <v>611</v>
      </c>
      <c r="H96" s="32" t="s">
        <v>25</v>
      </c>
      <c r="I96" s="32" t="s">
        <v>26</v>
      </c>
      <c r="J96" s="32" t="s">
        <v>2299</v>
      </c>
      <c r="K96" s="32" t="s">
        <v>1906</v>
      </c>
      <c r="L96" s="33" t="s">
        <v>1907</v>
      </c>
      <c r="M96" s="32" t="s">
        <v>160</v>
      </c>
      <c r="N96" s="32" t="s">
        <v>46</v>
      </c>
      <c r="O96" s="32">
        <v>25950</v>
      </c>
      <c r="P96" s="32" t="s">
        <v>435</v>
      </c>
      <c r="Q96" s="32" t="s">
        <v>1909</v>
      </c>
      <c r="R96" s="32" t="s">
        <v>50</v>
      </c>
      <c r="S96" s="32">
        <v>70000</v>
      </c>
      <c r="T96" s="32">
        <v>0</v>
      </c>
      <c r="U96" s="32">
        <v>0</v>
      </c>
      <c r="V96" s="32">
        <v>0</v>
      </c>
      <c r="W96" s="32"/>
      <c r="X96" s="32"/>
      <c r="Y96" s="34">
        <f t="shared" si="0"/>
        <v>11.5</v>
      </c>
      <c r="Z96" s="29">
        <v>0</v>
      </c>
      <c r="AA96" s="29">
        <v>0</v>
      </c>
      <c r="AB96" s="29">
        <v>0</v>
      </c>
      <c r="AC96" s="29">
        <v>0</v>
      </c>
      <c r="AD96" s="29">
        <v>0.5</v>
      </c>
      <c r="AE96" s="29">
        <v>0</v>
      </c>
      <c r="AF96" s="29">
        <v>2</v>
      </c>
      <c r="AG96" s="29">
        <v>0</v>
      </c>
      <c r="AH96" s="29">
        <v>1</v>
      </c>
      <c r="AI96" s="29">
        <v>1</v>
      </c>
      <c r="AJ96" s="29">
        <v>2</v>
      </c>
      <c r="AK96" s="29">
        <v>0</v>
      </c>
      <c r="AL96" s="29">
        <v>3</v>
      </c>
      <c r="AM96" s="29">
        <v>2</v>
      </c>
      <c r="AN96" s="29">
        <v>0</v>
      </c>
      <c r="AO96" s="29">
        <v>0</v>
      </c>
    </row>
    <row r="97" spans="1:41" ht="15.75" customHeight="1" x14ac:dyDescent="0.3">
      <c r="A97" s="8"/>
      <c r="B97" s="30">
        <v>87</v>
      </c>
      <c r="C97" s="90" t="s">
        <v>2036</v>
      </c>
      <c r="D97" s="32"/>
      <c r="E97" s="32" t="s">
        <v>23</v>
      </c>
      <c r="F97" s="32" t="s">
        <v>2296</v>
      </c>
      <c r="G97" s="32">
        <v>611</v>
      </c>
      <c r="H97" s="32" t="s">
        <v>25</v>
      </c>
      <c r="I97" s="32" t="s">
        <v>26</v>
      </c>
      <c r="J97" s="32" t="s">
        <v>2299</v>
      </c>
      <c r="K97" s="32" t="s">
        <v>2037</v>
      </c>
      <c r="L97" s="33" t="s">
        <v>2038</v>
      </c>
      <c r="M97" s="32" t="s">
        <v>1638</v>
      </c>
      <c r="N97" s="32" t="s">
        <v>46</v>
      </c>
      <c r="O97" s="32">
        <v>26242</v>
      </c>
      <c r="P97" s="32" t="s">
        <v>435</v>
      </c>
      <c r="Q97" s="32" t="s">
        <v>2040</v>
      </c>
      <c r="R97" s="32" t="s">
        <v>50</v>
      </c>
      <c r="S97" s="32">
        <v>70000</v>
      </c>
      <c r="T97" s="32">
        <v>0</v>
      </c>
      <c r="U97" s="32">
        <v>0</v>
      </c>
      <c r="V97" s="32">
        <v>0</v>
      </c>
      <c r="W97" s="32"/>
      <c r="X97" s="32"/>
      <c r="Y97" s="34">
        <f t="shared" si="0"/>
        <v>11.5</v>
      </c>
      <c r="Z97" s="29">
        <v>0</v>
      </c>
      <c r="AA97" s="29">
        <v>0</v>
      </c>
      <c r="AB97" s="29">
        <v>0</v>
      </c>
      <c r="AC97" s="29">
        <v>0</v>
      </c>
      <c r="AD97" s="29">
        <v>0.5</v>
      </c>
      <c r="AE97" s="29">
        <v>0</v>
      </c>
      <c r="AF97" s="29">
        <v>2</v>
      </c>
      <c r="AG97" s="29">
        <v>0</v>
      </c>
      <c r="AH97" s="29">
        <v>1</v>
      </c>
      <c r="AI97" s="29">
        <v>1</v>
      </c>
      <c r="AJ97" s="29">
        <v>2</v>
      </c>
      <c r="AK97" s="29">
        <v>0</v>
      </c>
      <c r="AL97" s="29">
        <v>3</v>
      </c>
      <c r="AM97" s="29">
        <v>2</v>
      </c>
      <c r="AN97" s="29">
        <v>0</v>
      </c>
      <c r="AO97" s="29">
        <v>0</v>
      </c>
    </row>
    <row r="98" spans="1:41" ht="15.75" customHeight="1" x14ac:dyDescent="0.3">
      <c r="A98" s="8"/>
      <c r="B98" s="30">
        <v>88</v>
      </c>
      <c r="C98" s="90" t="s">
        <v>2169</v>
      </c>
      <c r="D98" s="32"/>
      <c r="E98" s="32" t="s">
        <v>23</v>
      </c>
      <c r="F98" s="32" t="s">
        <v>2296</v>
      </c>
      <c r="G98" s="32">
        <v>611</v>
      </c>
      <c r="H98" s="32" t="s">
        <v>25</v>
      </c>
      <c r="I98" s="32" t="s">
        <v>26</v>
      </c>
      <c r="J98" s="32" t="s">
        <v>2297</v>
      </c>
      <c r="K98" s="32" t="s">
        <v>2170</v>
      </c>
      <c r="L98" s="33" t="s">
        <v>2171</v>
      </c>
      <c r="M98" s="32" t="s">
        <v>386</v>
      </c>
      <c r="N98" s="32" t="s">
        <v>46</v>
      </c>
      <c r="O98" s="32">
        <v>24825</v>
      </c>
      <c r="P98" s="32" t="s">
        <v>140</v>
      </c>
      <c r="Q98" s="32" t="s">
        <v>2173</v>
      </c>
      <c r="R98" s="32" t="s">
        <v>185</v>
      </c>
      <c r="S98" s="32">
        <v>70000</v>
      </c>
      <c r="T98" s="32">
        <v>0</v>
      </c>
      <c r="U98" s="32">
        <v>0</v>
      </c>
      <c r="V98" s="32">
        <v>0</v>
      </c>
      <c r="W98" s="32"/>
      <c r="X98" s="32"/>
      <c r="Y98" s="34">
        <f t="shared" si="0"/>
        <v>11.5</v>
      </c>
      <c r="Z98" s="29">
        <v>0</v>
      </c>
      <c r="AA98" s="29">
        <v>0</v>
      </c>
      <c r="AB98" s="29">
        <v>0</v>
      </c>
      <c r="AC98" s="29">
        <v>0</v>
      </c>
      <c r="AD98" s="29">
        <v>0.5</v>
      </c>
      <c r="AE98" s="29">
        <v>3</v>
      </c>
      <c r="AF98" s="29">
        <v>0</v>
      </c>
      <c r="AG98" s="29">
        <v>0</v>
      </c>
      <c r="AH98" s="29">
        <v>0</v>
      </c>
      <c r="AI98" s="29">
        <v>1</v>
      </c>
      <c r="AJ98" s="29">
        <v>2</v>
      </c>
      <c r="AK98" s="29">
        <v>0</v>
      </c>
      <c r="AL98" s="29">
        <v>3</v>
      </c>
      <c r="AM98" s="29">
        <v>2</v>
      </c>
      <c r="AN98" s="29">
        <v>0</v>
      </c>
      <c r="AO98" s="29">
        <v>0</v>
      </c>
    </row>
    <row r="99" spans="1:41" ht="15.75" customHeight="1" x14ac:dyDescent="0.3">
      <c r="A99" s="8"/>
      <c r="B99" s="30">
        <v>89</v>
      </c>
      <c r="C99" s="90" t="s">
        <v>165</v>
      </c>
      <c r="D99" s="32"/>
      <c r="E99" s="32" t="s">
        <v>23</v>
      </c>
      <c r="F99" s="32" t="s">
        <v>2296</v>
      </c>
      <c r="G99" s="32">
        <v>611</v>
      </c>
      <c r="H99" s="32" t="s">
        <v>25</v>
      </c>
      <c r="I99" s="32" t="s">
        <v>26</v>
      </c>
      <c r="J99" s="32" t="s">
        <v>2313</v>
      </c>
      <c r="K99" s="32" t="s">
        <v>166</v>
      </c>
      <c r="L99" s="33" t="s">
        <v>167</v>
      </c>
      <c r="M99" s="32" t="s">
        <v>45</v>
      </c>
      <c r="N99" s="32" t="s">
        <v>46</v>
      </c>
      <c r="O99" s="32">
        <v>16448</v>
      </c>
      <c r="P99" s="32" t="s">
        <v>169</v>
      </c>
      <c r="Q99" s="32" t="s">
        <v>170</v>
      </c>
      <c r="R99" s="32" t="s">
        <v>171</v>
      </c>
      <c r="S99" s="32">
        <v>70000</v>
      </c>
      <c r="T99" s="32">
        <v>0</v>
      </c>
      <c r="U99" s="32">
        <v>0</v>
      </c>
      <c r="V99" s="32">
        <v>0</v>
      </c>
      <c r="W99" s="32"/>
      <c r="X99" s="32"/>
      <c r="Y99" s="34">
        <f t="shared" si="0"/>
        <v>11.5</v>
      </c>
      <c r="Z99" s="29">
        <v>0</v>
      </c>
      <c r="AA99" s="29">
        <v>0</v>
      </c>
      <c r="AB99" s="29">
        <v>0</v>
      </c>
      <c r="AC99" s="29">
        <v>0</v>
      </c>
      <c r="AD99" s="29">
        <v>0.5</v>
      </c>
      <c r="AE99" s="29">
        <v>3</v>
      </c>
      <c r="AF99" s="29">
        <v>0</v>
      </c>
      <c r="AG99" s="29">
        <v>0</v>
      </c>
      <c r="AH99" s="29">
        <v>1</v>
      </c>
      <c r="AI99" s="29">
        <v>1</v>
      </c>
      <c r="AJ99" s="29">
        <v>2</v>
      </c>
      <c r="AK99" s="29">
        <v>2</v>
      </c>
      <c r="AL99" s="29">
        <v>0</v>
      </c>
      <c r="AM99" s="29">
        <v>2</v>
      </c>
      <c r="AN99" s="29">
        <v>0</v>
      </c>
      <c r="AO99" s="29">
        <v>0</v>
      </c>
    </row>
    <row r="100" spans="1:41" ht="15.75" customHeight="1" x14ac:dyDescent="0.3">
      <c r="A100" s="8"/>
      <c r="B100" s="30">
        <v>90</v>
      </c>
      <c r="C100" s="90" t="s">
        <v>701</v>
      </c>
      <c r="D100" s="32"/>
      <c r="E100" s="32" t="s">
        <v>23</v>
      </c>
      <c r="F100" s="32" t="s">
        <v>2296</v>
      </c>
      <c r="G100" s="32">
        <v>611</v>
      </c>
      <c r="H100" s="32" t="s">
        <v>25</v>
      </c>
      <c r="I100" s="32" t="s">
        <v>26</v>
      </c>
      <c r="J100" s="32" t="s">
        <v>2309</v>
      </c>
      <c r="K100" s="32" t="s">
        <v>702</v>
      </c>
      <c r="L100" s="33" t="s">
        <v>703</v>
      </c>
      <c r="M100" s="32" t="s">
        <v>704</v>
      </c>
      <c r="N100" s="32" t="s">
        <v>46</v>
      </c>
      <c r="O100" s="32">
        <v>23147</v>
      </c>
      <c r="P100" s="32" t="s">
        <v>599</v>
      </c>
      <c r="Q100" s="32" t="s">
        <v>706</v>
      </c>
      <c r="R100" s="32"/>
      <c r="S100" s="32">
        <v>70000</v>
      </c>
      <c r="T100" s="32">
        <v>0</v>
      </c>
      <c r="U100" s="32">
        <v>0</v>
      </c>
      <c r="V100" s="32">
        <v>0</v>
      </c>
      <c r="W100" s="32"/>
      <c r="X100" s="32"/>
      <c r="Y100" s="34">
        <f t="shared" si="0"/>
        <v>11.5</v>
      </c>
      <c r="Z100" s="29">
        <v>0</v>
      </c>
      <c r="AA100" s="29">
        <v>0</v>
      </c>
      <c r="AB100" s="29">
        <v>0</v>
      </c>
      <c r="AC100" s="29">
        <v>0</v>
      </c>
      <c r="AD100" s="29">
        <v>0.5</v>
      </c>
      <c r="AE100" s="29">
        <v>3</v>
      </c>
      <c r="AF100" s="29">
        <v>0</v>
      </c>
      <c r="AG100" s="29">
        <v>0</v>
      </c>
      <c r="AH100" s="29">
        <v>1</v>
      </c>
      <c r="AI100" s="29">
        <v>1</v>
      </c>
      <c r="AJ100" s="29">
        <v>2</v>
      </c>
      <c r="AK100" s="29">
        <v>2</v>
      </c>
      <c r="AL100" s="29">
        <v>0</v>
      </c>
      <c r="AM100" s="29">
        <v>2</v>
      </c>
      <c r="AN100" s="29">
        <v>0</v>
      </c>
      <c r="AO100" s="29">
        <v>0</v>
      </c>
    </row>
    <row r="101" spans="1:41" ht="15.75" customHeight="1" x14ac:dyDescent="0.3">
      <c r="A101" s="8"/>
      <c r="B101" s="30">
        <v>91</v>
      </c>
      <c r="C101" s="90" t="s">
        <v>1677</v>
      </c>
      <c r="D101" s="32"/>
      <c r="E101" s="32" t="s">
        <v>23</v>
      </c>
      <c r="F101" s="32" t="s">
        <v>2296</v>
      </c>
      <c r="G101" s="32">
        <v>611</v>
      </c>
      <c r="H101" s="32" t="s">
        <v>25</v>
      </c>
      <c r="I101" s="32" t="s">
        <v>26</v>
      </c>
      <c r="J101" s="32" t="s">
        <v>2298</v>
      </c>
      <c r="K101" s="32" t="s">
        <v>1678</v>
      </c>
      <c r="L101" s="33" t="s">
        <v>1679</v>
      </c>
      <c r="M101" s="32" t="s">
        <v>1504</v>
      </c>
      <c r="N101" s="32" t="s">
        <v>46</v>
      </c>
      <c r="O101" s="32">
        <v>25795</v>
      </c>
      <c r="P101" s="32" t="s">
        <v>364</v>
      </c>
      <c r="Q101" s="32" t="s">
        <v>1681</v>
      </c>
      <c r="R101" s="32" t="s">
        <v>198</v>
      </c>
      <c r="S101" s="32">
        <v>70000</v>
      </c>
      <c r="T101" s="32">
        <v>0</v>
      </c>
      <c r="U101" s="32">
        <v>0</v>
      </c>
      <c r="V101" s="32">
        <v>0</v>
      </c>
      <c r="W101" s="32"/>
      <c r="X101" s="32"/>
      <c r="Y101" s="34">
        <f t="shared" si="0"/>
        <v>11.5</v>
      </c>
      <c r="Z101" s="29">
        <v>0</v>
      </c>
      <c r="AA101" s="29">
        <v>0</v>
      </c>
      <c r="AB101" s="29">
        <v>0</v>
      </c>
      <c r="AC101" s="29">
        <v>0</v>
      </c>
      <c r="AD101" s="29">
        <v>0.5</v>
      </c>
      <c r="AE101" s="29">
        <v>3</v>
      </c>
      <c r="AF101" s="29">
        <v>0</v>
      </c>
      <c r="AG101" s="29">
        <v>0</v>
      </c>
      <c r="AH101" s="29">
        <v>1</v>
      </c>
      <c r="AI101" s="29">
        <v>1</v>
      </c>
      <c r="AJ101" s="29">
        <v>2</v>
      </c>
      <c r="AK101" s="29">
        <v>2</v>
      </c>
      <c r="AL101" s="29">
        <v>0</v>
      </c>
      <c r="AM101" s="29">
        <v>2</v>
      </c>
      <c r="AN101" s="29">
        <v>0</v>
      </c>
      <c r="AO101" s="29">
        <v>0</v>
      </c>
    </row>
    <row r="102" spans="1:41" ht="15.75" customHeight="1" x14ac:dyDescent="0.3">
      <c r="A102" s="8"/>
      <c r="B102" s="30">
        <v>92</v>
      </c>
      <c r="C102" s="90" t="s">
        <v>85</v>
      </c>
      <c r="D102" s="32" t="s">
        <v>79</v>
      </c>
      <c r="E102" s="32" t="s">
        <v>23</v>
      </c>
      <c r="F102" s="32" t="s">
        <v>2296</v>
      </c>
      <c r="G102" s="32">
        <v>611</v>
      </c>
      <c r="H102" s="32" t="s">
        <v>25</v>
      </c>
      <c r="I102" s="32" t="s">
        <v>26</v>
      </c>
      <c r="J102" s="32" t="s">
        <v>2312</v>
      </c>
      <c r="K102" s="32" t="s">
        <v>86</v>
      </c>
      <c r="L102" s="33" t="s">
        <v>87</v>
      </c>
      <c r="M102" s="32" t="s">
        <v>88</v>
      </c>
      <c r="N102" s="32" t="s">
        <v>46</v>
      </c>
      <c r="O102" s="32">
        <v>11491</v>
      </c>
      <c r="P102" s="32" t="s">
        <v>76</v>
      </c>
      <c r="Q102" s="32" t="s">
        <v>90</v>
      </c>
      <c r="R102" s="32"/>
      <c r="S102" s="32">
        <v>60000</v>
      </c>
      <c r="T102" s="32">
        <v>0</v>
      </c>
      <c r="U102" s="32">
        <v>0</v>
      </c>
      <c r="V102" s="32">
        <v>0</v>
      </c>
      <c r="W102" s="32"/>
      <c r="X102" s="32"/>
      <c r="Y102" s="34">
        <f t="shared" si="0"/>
        <v>11</v>
      </c>
      <c r="Z102" s="29">
        <v>0</v>
      </c>
      <c r="AA102" s="29">
        <v>0</v>
      </c>
      <c r="AB102" s="29">
        <v>2</v>
      </c>
      <c r="AC102" s="29">
        <v>0</v>
      </c>
      <c r="AD102" s="29">
        <v>0</v>
      </c>
      <c r="AE102" s="29">
        <v>0</v>
      </c>
      <c r="AF102" s="29">
        <v>2</v>
      </c>
      <c r="AG102" s="29">
        <v>0</v>
      </c>
      <c r="AH102" s="29">
        <v>1</v>
      </c>
      <c r="AI102" s="29">
        <v>1</v>
      </c>
      <c r="AJ102" s="29">
        <v>0</v>
      </c>
      <c r="AK102" s="29">
        <v>0</v>
      </c>
      <c r="AL102" s="29">
        <v>3</v>
      </c>
      <c r="AM102" s="29">
        <v>2</v>
      </c>
      <c r="AN102" s="29">
        <v>0</v>
      </c>
      <c r="AO102" s="29">
        <v>0</v>
      </c>
    </row>
    <row r="103" spans="1:41" ht="15.75" customHeight="1" x14ac:dyDescent="0.3">
      <c r="A103" s="8"/>
      <c r="B103" s="30">
        <v>93</v>
      </c>
      <c r="C103" s="90" t="s">
        <v>34</v>
      </c>
      <c r="D103" s="32"/>
      <c r="E103" s="32" t="s">
        <v>23</v>
      </c>
      <c r="F103" s="32" t="s">
        <v>2296</v>
      </c>
      <c r="G103" s="32">
        <v>611</v>
      </c>
      <c r="H103" s="32" t="s">
        <v>25</v>
      </c>
      <c r="I103" s="32" t="s">
        <v>26</v>
      </c>
      <c r="J103" s="32" t="s">
        <v>2311</v>
      </c>
      <c r="K103" s="32" t="s">
        <v>35</v>
      </c>
      <c r="L103" s="33" t="s">
        <v>36</v>
      </c>
      <c r="M103" s="32" t="s">
        <v>37</v>
      </c>
      <c r="N103" s="32" t="s">
        <v>38</v>
      </c>
      <c r="O103" s="32">
        <v>10044</v>
      </c>
      <c r="P103" s="32" t="s">
        <v>32</v>
      </c>
      <c r="Q103" s="32" t="s">
        <v>40</v>
      </c>
      <c r="R103" s="32" t="s">
        <v>41</v>
      </c>
      <c r="S103" s="32">
        <v>60000</v>
      </c>
      <c r="T103" s="32">
        <v>0</v>
      </c>
      <c r="U103" s="32">
        <v>0</v>
      </c>
      <c r="V103" s="32">
        <v>0</v>
      </c>
      <c r="W103" s="32"/>
      <c r="X103" s="32"/>
      <c r="Y103" s="34">
        <f t="shared" si="0"/>
        <v>11</v>
      </c>
      <c r="Z103" s="29">
        <v>0</v>
      </c>
      <c r="AA103" s="29">
        <v>0</v>
      </c>
      <c r="AB103" s="29">
        <v>0</v>
      </c>
      <c r="AC103" s="29">
        <v>1</v>
      </c>
      <c r="AD103" s="29">
        <v>0</v>
      </c>
      <c r="AE103" s="29">
        <v>3</v>
      </c>
      <c r="AF103" s="29">
        <v>0</v>
      </c>
      <c r="AG103" s="29">
        <v>0</v>
      </c>
      <c r="AH103" s="29">
        <v>1</v>
      </c>
      <c r="AI103" s="29">
        <v>1</v>
      </c>
      <c r="AJ103" s="29">
        <v>0</v>
      </c>
      <c r="AK103" s="29">
        <v>0</v>
      </c>
      <c r="AL103" s="29">
        <v>3</v>
      </c>
      <c r="AM103" s="29">
        <v>2</v>
      </c>
      <c r="AN103" s="29">
        <v>0</v>
      </c>
      <c r="AO103" s="29">
        <v>0</v>
      </c>
    </row>
    <row r="104" spans="1:41" ht="15.75" customHeight="1" x14ac:dyDescent="0.3">
      <c r="A104" s="8"/>
      <c r="B104" s="30">
        <v>94</v>
      </c>
      <c r="C104" s="90" t="s">
        <v>128</v>
      </c>
      <c r="D104" s="32"/>
      <c r="E104" s="32" t="s">
        <v>23</v>
      </c>
      <c r="F104" s="32" t="s">
        <v>2296</v>
      </c>
      <c r="G104" s="32">
        <v>611</v>
      </c>
      <c r="H104" s="32" t="s">
        <v>25</v>
      </c>
      <c r="I104" s="32" t="s">
        <v>26</v>
      </c>
      <c r="J104" s="32" t="s">
        <v>2305</v>
      </c>
      <c r="K104" s="32" t="s">
        <v>129</v>
      </c>
      <c r="L104" s="33" t="s">
        <v>130</v>
      </c>
      <c r="M104" s="32" t="s">
        <v>45</v>
      </c>
      <c r="N104" s="32" t="s">
        <v>46</v>
      </c>
      <c r="O104" s="32">
        <v>14392</v>
      </c>
      <c r="P104" s="32" t="s">
        <v>132</v>
      </c>
      <c r="Q104" s="32" t="s">
        <v>133</v>
      </c>
      <c r="R104" s="32" t="s">
        <v>134</v>
      </c>
      <c r="S104" s="32">
        <v>70000</v>
      </c>
      <c r="T104" s="32">
        <v>0</v>
      </c>
      <c r="U104" s="32">
        <v>0</v>
      </c>
      <c r="V104" s="32">
        <v>0</v>
      </c>
      <c r="W104" s="32"/>
      <c r="X104" s="32"/>
      <c r="Y104" s="34">
        <f t="shared" si="0"/>
        <v>11</v>
      </c>
      <c r="Z104" s="29">
        <v>0</v>
      </c>
      <c r="AA104" s="29">
        <v>0</v>
      </c>
      <c r="AB104" s="29">
        <v>2</v>
      </c>
      <c r="AC104" s="29">
        <v>0</v>
      </c>
      <c r="AD104" s="29">
        <v>0</v>
      </c>
      <c r="AE104" s="29">
        <v>0</v>
      </c>
      <c r="AF104" s="29">
        <v>0</v>
      </c>
      <c r="AG104" s="29">
        <v>0</v>
      </c>
      <c r="AH104" s="29">
        <v>1</v>
      </c>
      <c r="AI104" s="29">
        <v>1</v>
      </c>
      <c r="AJ104" s="29">
        <v>2</v>
      </c>
      <c r="AK104" s="29">
        <v>0</v>
      </c>
      <c r="AL104" s="29">
        <v>3</v>
      </c>
      <c r="AM104" s="29">
        <v>2</v>
      </c>
      <c r="AN104" s="29">
        <v>0</v>
      </c>
      <c r="AO104" s="29">
        <v>0</v>
      </c>
    </row>
    <row r="105" spans="1:41" ht="15.75" customHeight="1" x14ac:dyDescent="0.3">
      <c r="A105" s="8"/>
      <c r="B105" s="30">
        <v>95</v>
      </c>
      <c r="C105" s="90" t="s">
        <v>179</v>
      </c>
      <c r="D105" s="32"/>
      <c r="E105" s="32" t="s">
        <v>23</v>
      </c>
      <c r="F105" s="32" t="s">
        <v>2296</v>
      </c>
      <c r="G105" s="32">
        <v>611</v>
      </c>
      <c r="H105" s="32" t="s">
        <v>25</v>
      </c>
      <c r="I105" s="32" t="s">
        <v>26</v>
      </c>
      <c r="J105" s="32" t="s">
        <v>2314</v>
      </c>
      <c r="K105" s="32" t="s">
        <v>180</v>
      </c>
      <c r="L105" s="33" t="s">
        <v>181</v>
      </c>
      <c r="M105" s="32" t="s">
        <v>138</v>
      </c>
      <c r="N105" s="32" t="s">
        <v>46</v>
      </c>
      <c r="O105" s="32">
        <v>17839</v>
      </c>
      <c r="P105" s="32" t="s">
        <v>183</v>
      </c>
      <c r="Q105" s="32" t="s">
        <v>184</v>
      </c>
      <c r="R105" s="32" t="s">
        <v>185</v>
      </c>
      <c r="S105" s="32">
        <v>70000</v>
      </c>
      <c r="T105" s="32">
        <v>0</v>
      </c>
      <c r="U105" s="32">
        <v>0</v>
      </c>
      <c r="V105" s="32">
        <v>0</v>
      </c>
      <c r="W105" s="32"/>
      <c r="X105" s="32"/>
      <c r="Y105" s="34">
        <f t="shared" si="0"/>
        <v>11</v>
      </c>
      <c r="Z105" s="29">
        <v>0</v>
      </c>
      <c r="AA105" s="29">
        <v>0</v>
      </c>
      <c r="AB105" s="29">
        <v>2</v>
      </c>
      <c r="AC105" s="29">
        <v>0</v>
      </c>
      <c r="AD105" s="29">
        <v>0</v>
      </c>
      <c r="AE105" s="29">
        <v>0</v>
      </c>
      <c r="AF105" s="29">
        <v>0</v>
      </c>
      <c r="AG105" s="29">
        <v>0</v>
      </c>
      <c r="AH105" s="29">
        <v>1</v>
      </c>
      <c r="AI105" s="29">
        <v>1</v>
      </c>
      <c r="AJ105" s="29">
        <v>2</v>
      </c>
      <c r="AK105" s="29">
        <v>0</v>
      </c>
      <c r="AL105" s="29">
        <v>3</v>
      </c>
      <c r="AM105" s="29">
        <v>2</v>
      </c>
      <c r="AN105" s="29">
        <v>0</v>
      </c>
      <c r="AO105" s="29">
        <v>0</v>
      </c>
    </row>
    <row r="106" spans="1:41" ht="15.75" customHeight="1" x14ac:dyDescent="0.3">
      <c r="A106" s="8"/>
      <c r="B106" s="30">
        <v>96</v>
      </c>
      <c r="C106" s="90" t="s">
        <v>186</v>
      </c>
      <c r="D106" s="32"/>
      <c r="E106" s="32" t="s">
        <v>23</v>
      </c>
      <c r="F106" s="32" t="s">
        <v>2296</v>
      </c>
      <c r="G106" s="32">
        <v>611</v>
      </c>
      <c r="H106" s="32" t="s">
        <v>25</v>
      </c>
      <c r="I106" s="32" t="s">
        <v>26</v>
      </c>
      <c r="J106" s="32" t="s">
        <v>2314</v>
      </c>
      <c r="K106" s="32" t="s">
        <v>187</v>
      </c>
      <c r="L106" s="33" t="s">
        <v>188</v>
      </c>
      <c r="M106" s="32" t="s">
        <v>189</v>
      </c>
      <c r="N106" s="32" t="s">
        <v>46</v>
      </c>
      <c r="O106" s="32">
        <v>18094</v>
      </c>
      <c r="P106" s="32" t="s">
        <v>183</v>
      </c>
      <c r="Q106" s="32" t="s">
        <v>191</v>
      </c>
      <c r="R106" s="32"/>
      <c r="S106" s="32">
        <v>70000</v>
      </c>
      <c r="T106" s="32">
        <v>0</v>
      </c>
      <c r="U106" s="32">
        <v>0</v>
      </c>
      <c r="V106" s="32">
        <v>0</v>
      </c>
      <c r="W106" s="32"/>
      <c r="X106" s="32"/>
      <c r="Y106" s="34">
        <f t="shared" si="0"/>
        <v>11</v>
      </c>
      <c r="Z106" s="29">
        <v>0</v>
      </c>
      <c r="AA106" s="29">
        <v>0</v>
      </c>
      <c r="AB106" s="29">
        <v>2</v>
      </c>
      <c r="AC106" s="29">
        <v>0</v>
      </c>
      <c r="AD106" s="29">
        <v>0</v>
      </c>
      <c r="AE106" s="29">
        <v>0</v>
      </c>
      <c r="AF106" s="29">
        <v>0</v>
      </c>
      <c r="AG106" s="29">
        <v>0</v>
      </c>
      <c r="AH106" s="29">
        <v>1</v>
      </c>
      <c r="AI106" s="29">
        <v>1</v>
      </c>
      <c r="AJ106" s="29">
        <v>2</v>
      </c>
      <c r="AK106" s="29">
        <v>0</v>
      </c>
      <c r="AL106" s="29">
        <v>3</v>
      </c>
      <c r="AM106" s="29">
        <v>2</v>
      </c>
      <c r="AN106" s="29">
        <v>0</v>
      </c>
      <c r="AO106" s="29">
        <v>0</v>
      </c>
    </row>
    <row r="107" spans="1:41" ht="15.75" customHeight="1" x14ac:dyDescent="0.3">
      <c r="A107" s="8"/>
      <c r="B107" s="30">
        <v>97</v>
      </c>
      <c r="C107" s="90" t="s">
        <v>360</v>
      </c>
      <c r="D107" s="32"/>
      <c r="E107" s="32" t="s">
        <v>23</v>
      </c>
      <c r="F107" s="32" t="s">
        <v>2296</v>
      </c>
      <c r="G107" s="32">
        <v>611</v>
      </c>
      <c r="H107" s="32" t="s">
        <v>25</v>
      </c>
      <c r="I107" s="32" t="s">
        <v>26</v>
      </c>
      <c r="J107" s="32" t="s">
        <v>2298</v>
      </c>
      <c r="K107" s="32" t="s">
        <v>361</v>
      </c>
      <c r="L107" s="33" t="s">
        <v>362</v>
      </c>
      <c r="M107" s="32" t="s">
        <v>189</v>
      </c>
      <c r="N107" s="32" t="s">
        <v>46</v>
      </c>
      <c r="O107" s="32">
        <v>25355</v>
      </c>
      <c r="P107" s="32" t="s">
        <v>364</v>
      </c>
      <c r="Q107" s="32" t="s">
        <v>365</v>
      </c>
      <c r="R107" s="32" t="s">
        <v>185</v>
      </c>
      <c r="S107" s="32">
        <v>70000</v>
      </c>
      <c r="T107" s="32">
        <v>0</v>
      </c>
      <c r="U107" s="32">
        <v>0</v>
      </c>
      <c r="V107" s="32">
        <v>0</v>
      </c>
      <c r="W107" s="32"/>
      <c r="X107" s="32"/>
      <c r="Y107" s="34">
        <f t="shared" si="0"/>
        <v>11</v>
      </c>
      <c r="Z107" s="29">
        <v>0</v>
      </c>
      <c r="AA107" s="29">
        <v>0</v>
      </c>
      <c r="AB107" s="29">
        <v>2</v>
      </c>
      <c r="AC107" s="29">
        <v>0</v>
      </c>
      <c r="AD107" s="29">
        <v>0</v>
      </c>
      <c r="AE107" s="29">
        <v>0</v>
      </c>
      <c r="AF107" s="29">
        <v>0</v>
      </c>
      <c r="AG107" s="29">
        <v>0</v>
      </c>
      <c r="AH107" s="29">
        <v>1</v>
      </c>
      <c r="AI107" s="29">
        <v>1</v>
      </c>
      <c r="AJ107" s="29">
        <v>2</v>
      </c>
      <c r="AK107" s="29">
        <v>0</v>
      </c>
      <c r="AL107" s="29">
        <v>3</v>
      </c>
      <c r="AM107" s="29">
        <v>2</v>
      </c>
      <c r="AN107" s="29">
        <v>0</v>
      </c>
      <c r="AO107" s="29">
        <v>0</v>
      </c>
    </row>
    <row r="108" spans="1:41" ht="15.75" customHeight="1" x14ac:dyDescent="0.3">
      <c r="A108" s="8"/>
      <c r="B108" s="30">
        <v>98</v>
      </c>
      <c r="C108" s="90" t="s">
        <v>366</v>
      </c>
      <c r="D108" s="32"/>
      <c r="E108" s="32" t="s">
        <v>23</v>
      </c>
      <c r="F108" s="32" t="s">
        <v>2296</v>
      </c>
      <c r="G108" s="32">
        <v>611</v>
      </c>
      <c r="H108" s="32" t="s">
        <v>25</v>
      </c>
      <c r="I108" s="32" t="s">
        <v>26</v>
      </c>
      <c r="J108" s="32" t="s">
        <v>2307</v>
      </c>
      <c r="K108" s="32" t="s">
        <v>367</v>
      </c>
      <c r="L108" s="33" t="s">
        <v>368</v>
      </c>
      <c r="M108" s="32" t="s">
        <v>189</v>
      </c>
      <c r="N108" s="32" t="s">
        <v>46</v>
      </c>
      <c r="O108" s="32">
        <v>20685</v>
      </c>
      <c r="P108" s="32" t="s">
        <v>352</v>
      </c>
      <c r="Q108" s="32" t="s">
        <v>370</v>
      </c>
      <c r="R108" s="32" t="s">
        <v>359</v>
      </c>
      <c r="S108" s="32">
        <v>70000</v>
      </c>
      <c r="T108" s="32">
        <v>0</v>
      </c>
      <c r="U108" s="32">
        <v>0</v>
      </c>
      <c r="V108" s="32">
        <v>0</v>
      </c>
      <c r="W108" s="32"/>
      <c r="X108" s="32"/>
      <c r="Y108" s="34">
        <f t="shared" si="0"/>
        <v>11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29">
        <v>2</v>
      </c>
      <c r="AG108" s="29">
        <v>0</v>
      </c>
      <c r="AH108" s="29">
        <v>1</v>
      </c>
      <c r="AI108" s="29">
        <v>1</v>
      </c>
      <c r="AJ108" s="29">
        <v>2</v>
      </c>
      <c r="AK108" s="29">
        <v>0</v>
      </c>
      <c r="AL108" s="29">
        <v>3</v>
      </c>
      <c r="AM108" s="29">
        <v>2</v>
      </c>
      <c r="AN108" s="29">
        <v>0</v>
      </c>
      <c r="AO108" s="29">
        <v>0</v>
      </c>
    </row>
    <row r="109" spans="1:41" ht="15.75" customHeight="1" x14ac:dyDescent="0.3">
      <c r="A109" s="8"/>
      <c r="B109" s="30">
        <v>99</v>
      </c>
      <c r="C109" s="90" t="s">
        <v>371</v>
      </c>
      <c r="D109" s="32"/>
      <c r="E109" s="32" t="s">
        <v>23</v>
      </c>
      <c r="F109" s="32" t="s">
        <v>2296</v>
      </c>
      <c r="G109" s="32">
        <v>611</v>
      </c>
      <c r="H109" s="32" t="s">
        <v>25</v>
      </c>
      <c r="I109" s="32" t="s">
        <v>26</v>
      </c>
      <c r="J109" s="32" t="s">
        <v>2307</v>
      </c>
      <c r="K109" s="32" t="s">
        <v>372</v>
      </c>
      <c r="L109" s="33" t="s">
        <v>373</v>
      </c>
      <c r="M109" s="32" t="s">
        <v>374</v>
      </c>
      <c r="N109" s="32" t="s">
        <v>38</v>
      </c>
      <c r="O109" s="32">
        <v>20731</v>
      </c>
      <c r="P109" s="32" t="s">
        <v>352</v>
      </c>
      <c r="Q109" s="32" t="s">
        <v>376</v>
      </c>
      <c r="R109" s="32"/>
      <c r="S109" s="32">
        <v>60000</v>
      </c>
      <c r="T109" s="32">
        <v>0</v>
      </c>
      <c r="U109" s="32">
        <v>0</v>
      </c>
      <c r="V109" s="32">
        <v>0</v>
      </c>
      <c r="W109" s="32"/>
      <c r="X109" s="32"/>
      <c r="Y109" s="34">
        <f t="shared" si="0"/>
        <v>11</v>
      </c>
      <c r="Z109" s="29">
        <v>0</v>
      </c>
      <c r="AA109" s="29">
        <v>0</v>
      </c>
      <c r="AB109" s="29">
        <v>2</v>
      </c>
      <c r="AC109" s="29">
        <v>0</v>
      </c>
      <c r="AD109" s="29">
        <v>0</v>
      </c>
      <c r="AE109" s="29">
        <v>3</v>
      </c>
      <c r="AF109" s="29">
        <v>0</v>
      </c>
      <c r="AG109" s="29">
        <v>0</v>
      </c>
      <c r="AH109" s="29">
        <v>0</v>
      </c>
      <c r="AI109" s="29">
        <v>1</v>
      </c>
      <c r="AJ109" s="29">
        <v>0</v>
      </c>
      <c r="AK109" s="29">
        <v>0</v>
      </c>
      <c r="AL109" s="29">
        <v>3</v>
      </c>
      <c r="AM109" s="29">
        <v>2</v>
      </c>
      <c r="AN109" s="29">
        <v>0</v>
      </c>
      <c r="AO109" s="29">
        <v>0</v>
      </c>
    </row>
    <row r="110" spans="1:41" ht="15.75" customHeight="1" x14ac:dyDescent="0.3">
      <c r="A110" s="8"/>
      <c r="B110" s="30">
        <v>100</v>
      </c>
      <c r="C110" s="90" t="s">
        <v>389</v>
      </c>
      <c r="D110" s="32"/>
      <c r="E110" s="32" t="s">
        <v>23</v>
      </c>
      <c r="F110" s="32" t="s">
        <v>2296</v>
      </c>
      <c r="G110" s="32">
        <v>611</v>
      </c>
      <c r="H110" s="32" t="s">
        <v>25</v>
      </c>
      <c r="I110" s="32" t="s">
        <v>26</v>
      </c>
      <c r="J110" s="32" t="s">
        <v>2307</v>
      </c>
      <c r="K110" s="32" t="s">
        <v>390</v>
      </c>
      <c r="L110" s="33" t="s">
        <v>391</v>
      </c>
      <c r="M110" s="32" t="s">
        <v>189</v>
      </c>
      <c r="N110" s="32" t="s">
        <v>46</v>
      </c>
      <c r="O110" s="32">
        <v>21001</v>
      </c>
      <c r="P110" s="32" t="s">
        <v>352</v>
      </c>
      <c r="Q110" s="32" t="s">
        <v>393</v>
      </c>
      <c r="R110" s="32"/>
      <c r="S110" s="32">
        <v>70000</v>
      </c>
      <c r="T110" s="32">
        <v>0</v>
      </c>
      <c r="U110" s="32">
        <v>0</v>
      </c>
      <c r="V110" s="32">
        <v>0</v>
      </c>
      <c r="W110" s="32"/>
      <c r="X110" s="32"/>
      <c r="Y110" s="34">
        <f t="shared" si="0"/>
        <v>11</v>
      </c>
      <c r="Z110" s="29">
        <v>0</v>
      </c>
      <c r="AA110" s="29">
        <v>0</v>
      </c>
      <c r="AB110" s="29">
        <v>2</v>
      </c>
      <c r="AC110" s="29">
        <v>0</v>
      </c>
      <c r="AD110" s="29">
        <v>0</v>
      </c>
      <c r="AE110" s="29">
        <v>0</v>
      </c>
      <c r="AF110" s="29">
        <v>0</v>
      </c>
      <c r="AG110" s="29">
        <v>0</v>
      </c>
      <c r="AH110" s="29">
        <v>1</v>
      </c>
      <c r="AI110" s="29">
        <v>1</v>
      </c>
      <c r="AJ110" s="29">
        <v>2</v>
      </c>
      <c r="AK110" s="29">
        <v>0</v>
      </c>
      <c r="AL110" s="29">
        <v>3</v>
      </c>
      <c r="AM110" s="29">
        <v>2</v>
      </c>
      <c r="AN110" s="29">
        <v>0</v>
      </c>
      <c r="AO110" s="29">
        <v>0</v>
      </c>
    </row>
    <row r="111" spans="1:41" ht="15.75" customHeight="1" x14ac:dyDescent="0.3">
      <c r="A111" s="8"/>
      <c r="B111" s="30">
        <v>101</v>
      </c>
      <c r="C111" s="90" t="s">
        <v>399</v>
      </c>
      <c r="D111" s="32"/>
      <c r="E111" s="32" t="s">
        <v>23</v>
      </c>
      <c r="F111" s="32" t="s">
        <v>2296</v>
      </c>
      <c r="G111" s="32">
        <v>611</v>
      </c>
      <c r="H111" s="32" t="s">
        <v>25</v>
      </c>
      <c r="I111" s="32" t="s">
        <v>26</v>
      </c>
      <c r="J111" s="32" t="s">
        <v>2308</v>
      </c>
      <c r="K111" s="32" t="s">
        <v>400</v>
      </c>
      <c r="L111" s="33" t="s">
        <v>401</v>
      </c>
      <c r="M111" s="32" t="s">
        <v>402</v>
      </c>
      <c r="N111" s="32" t="s">
        <v>218</v>
      </c>
      <c r="O111" s="32">
        <v>21148</v>
      </c>
      <c r="P111" s="32" t="s">
        <v>404</v>
      </c>
      <c r="Q111" s="32" t="s">
        <v>405</v>
      </c>
      <c r="R111" s="32"/>
      <c r="S111" s="32">
        <v>60000</v>
      </c>
      <c r="T111" s="32">
        <v>0</v>
      </c>
      <c r="U111" s="32">
        <v>0</v>
      </c>
      <c r="V111" s="32">
        <v>0</v>
      </c>
      <c r="W111" s="32"/>
      <c r="X111" s="32"/>
      <c r="Y111" s="34">
        <f t="shared" si="0"/>
        <v>11</v>
      </c>
      <c r="Z111" s="29">
        <v>4</v>
      </c>
      <c r="AA111" s="29">
        <v>0</v>
      </c>
      <c r="AB111" s="29">
        <v>0</v>
      </c>
      <c r="AC111" s="29">
        <v>0</v>
      </c>
      <c r="AD111" s="29">
        <v>0</v>
      </c>
      <c r="AE111" s="29">
        <v>0</v>
      </c>
      <c r="AF111" s="29">
        <v>0</v>
      </c>
      <c r="AG111" s="29">
        <v>0</v>
      </c>
      <c r="AH111" s="29">
        <v>1</v>
      </c>
      <c r="AI111" s="29">
        <v>1</v>
      </c>
      <c r="AJ111" s="29">
        <v>0</v>
      </c>
      <c r="AK111" s="29">
        <v>0</v>
      </c>
      <c r="AL111" s="29">
        <v>3</v>
      </c>
      <c r="AM111" s="29">
        <v>2</v>
      </c>
      <c r="AN111" s="29">
        <v>0</v>
      </c>
      <c r="AO111" s="29">
        <v>0</v>
      </c>
    </row>
    <row r="112" spans="1:41" ht="15.75" customHeight="1" x14ac:dyDescent="0.3">
      <c r="A112" s="8"/>
      <c r="B112" s="30">
        <v>102</v>
      </c>
      <c r="C112" s="90" t="s">
        <v>431</v>
      </c>
      <c r="D112" s="32"/>
      <c r="E112" s="32" t="s">
        <v>23</v>
      </c>
      <c r="F112" s="32" t="s">
        <v>2296</v>
      </c>
      <c r="G112" s="32">
        <v>611</v>
      </c>
      <c r="H112" s="32" t="s">
        <v>25</v>
      </c>
      <c r="I112" s="32" t="s">
        <v>26</v>
      </c>
      <c r="J112" s="32" t="s">
        <v>2299</v>
      </c>
      <c r="K112" s="32" t="s">
        <v>432</v>
      </c>
      <c r="L112" s="33" t="s">
        <v>433</v>
      </c>
      <c r="M112" s="32" t="s">
        <v>38</v>
      </c>
      <c r="N112" s="32" t="s">
        <v>38</v>
      </c>
      <c r="O112" s="32">
        <v>26403</v>
      </c>
      <c r="P112" s="32" t="s">
        <v>435</v>
      </c>
      <c r="Q112" s="32" t="s">
        <v>436</v>
      </c>
      <c r="R112" s="32" t="s">
        <v>437</v>
      </c>
      <c r="S112" s="32">
        <v>60000</v>
      </c>
      <c r="T112" s="32">
        <v>0</v>
      </c>
      <c r="U112" s="32">
        <v>0</v>
      </c>
      <c r="V112" s="32">
        <v>0</v>
      </c>
      <c r="W112" s="32"/>
      <c r="X112" s="32"/>
      <c r="Y112" s="34">
        <f t="shared" si="0"/>
        <v>11</v>
      </c>
      <c r="Z112" s="29">
        <v>0</v>
      </c>
      <c r="AA112" s="29">
        <v>0</v>
      </c>
      <c r="AB112" s="29">
        <v>0</v>
      </c>
      <c r="AC112" s="29">
        <v>1</v>
      </c>
      <c r="AD112" s="29">
        <v>0</v>
      </c>
      <c r="AE112" s="29">
        <v>3</v>
      </c>
      <c r="AF112" s="29">
        <v>0</v>
      </c>
      <c r="AG112" s="29">
        <v>0</v>
      </c>
      <c r="AH112" s="29">
        <v>1</v>
      </c>
      <c r="AI112" s="29">
        <v>1</v>
      </c>
      <c r="AJ112" s="29">
        <v>0</v>
      </c>
      <c r="AK112" s="29">
        <v>0</v>
      </c>
      <c r="AL112" s="29">
        <v>3</v>
      </c>
      <c r="AM112" s="29">
        <v>2</v>
      </c>
      <c r="AN112" s="29">
        <v>0</v>
      </c>
      <c r="AO112" s="29">
        <v>0</v>
      </c>
    </row>
    <row r="113" spans="1:41" ht="15.75" customHeight="1" x14ac:dyDescent="0.3">
      <c r="A113" s="8"/>
      <c r="B113" s="30">
        <v>103</v>
      </c>
      <c r="C113" s="90" t="s">
        <v>455</v>
      </c>
      <c r="D113" s="32"/>
      <c r="E113" s="32" t="s">
        <v>23</v>
      </c>
      <c r="F113" s="32" t="s">
        <v>2296</v>
      </c>
      <c r="G113" s="32">
        <v>611</v>
      </c>
      <c r="H113" s="32" t="s">
        <v>25</v>
      </c>
      <c r="I113" s="32" t="s">
        <v>26</v>
      </c>
      <c r="J113" s="32" t="s">
        <v>2308</v>
      </c>
      <c r="K113" s="32" t="s">
        <v>456</v>
      </c>
      <c r="L113" s="33" t="s">
        <v>457</v>
      </c>
      <c r="M113" s="32" t="s">
        <v>458</v>
      </c>
      <c r="N113" s="32" t="s">
        <v>38</v>
      </c>
      <c r="O113" s="32">
        <v>21641</v>
      </c>
      <c r="P113" s="32" t="s">
        <v>404</v>
      </c>
      <c r="Q113" s="32" t="s">
        <v>460</v>
      </c>
      <c r="R113" s="32"/>
      <c r="S113" s="32">
        <v>70000</v>
      </c>
      <c r="T113" s="32">
        <v>0</v>
      </c>
      <c r="U113" s="32">
        <v>0</v>
      </c>
      <c r="V113" s="32">
        <v>0</v>
      </c>
      <c r="W113" s="32"/>
      <c r="X113" s="32"/>
      <c r="Y113" s="34">
        <f t="shared" si="0"/>
        <v>11</v>
      </c>
      <c r="Z113" s="29">
        <v>0</v>
      </c>
      <c r="AA113" s="29">
        <v>0</v>
      </c>
      <c r="AB113" s="29">
        <v>2</v>
      </c>
      <c r="AC113" s="29">
        <v>0</v>
      </c>
      <c r="AD113" s="29">
        <v>0</v>
      </c>
      <c r="AE113" s="29">
        <v>0</v>
      </c>
      <c r="AF113" s="29">
        <v>0</v>
      </c>
      <c r="AG113" s="29">
        <v>0</v>
      </c>
      <c r="AH113" s="29">
        <v>1</v>
      </c>
      <c r="AI113" s="29">
        <v>1</v>
      </c>
      <c r="AJ113" s="29">
        <v>2</v>
      </c>
      <c r="AK113" s="29">
        <v>0</v>
      </c>
      <c r="AL113" s="29">
        <v>3</v>
      </c>
      <c r="AM113" s="29">
        <v>2</v>
      </c>
      <c r="AN113" s="29">
        <v>0</v>
      </c>
      <c r="AO113" s="29">
        <v>0</v>
      </c>
    </row>
    <row r="114" spans="1:41" ht="15.75" customHeight="1" x14ac:dyDescent="0.3">
      <c r="A114" s="8"/>
      <c r="B114" s="30">
        <v>104</v>
      </c>
      <c r="C114" s="90" t="s">
        <v>461</v>
      </c>
      <c r="D114" s="32"/>
      <c r="E114" s="32" t="s">
        <v>23</v>
      </c>
      <c r="F114" s="32" t="s">
        <v>2296</v>
      </c>
      <c r="G114" s="32">
        <v>611</v>
      </c>
      <c r="H114" s="32" t="s">
        <v>25</v>
      </c>
      <c r="I114" s="32" t="s">
        <v>26</v>
      </c>
      <c r="J114" s="32" t="s">
        <v>2302</v>
      </c>
      <c r="K114" s="32" t="s">
        <v>462</v>
      </c>
      <c r="L114" s="33" t="s">
        <v>463</v>
      </c>
      <c r="M114" s="32" t="s">
        <v>464</v>
      </c>
      <c r="N114" s="32" t="s">
        <v>46</v>
      </c>
      <c r="O114" s="32">
        <v>22280</v>
      </c>
      <c r="P114" s="32" t="s">
        <v>466</v>
      </c>
      <c r="Q114" s="32" t="s">
        <v>467</v>
      </c>
      <c r="R114" s="32"/>
      <c r="S114" s="32">
        <v>70000</v>
      </c>
      <c r="T114" s="32">
        <v>0</v>
      </c>
      <c r="U114" s="32">
        <v>0</v>
      </c>
      <c r="V114" s="32">
        <v>0</v>
      </c>
      <c r="W114" s="32"/>
      <c r="X114" s="32"/>
      <c r="Y114" s="34">
        <f t="shared" si="0"/>
        <v>11</v>
      </c>
      <c r="Z114" s="29">
        <v>0</v>
      </c>
      <c r="AA114" s="29">
        <v>0</v>
      </c>
      <c r="AB114" s="29">
        <v>0</v>
      </c>
      <c r="AC114" s="29">
        <v>0</v>
      </c>
      <c r="AD114" s="29">
        <v>0</v>
      </c>
      <c r="AE114" s="29">
        <v>0</v>
      </c>
      <c r="AF114" s="29">
        <v>2</v>
      </c>
      <c r="AG114" s="29">
        <v>0</v>
      </c>
      <c r="AH114" s="29">
        <v>1</v>
      </c>
      <c r="AI114" s="29">
        <v>1</v>
      </c>
      <c r="AJ114" s="29">
        <v>2</v>
      </c>
      <c r="AK114" s="29">
        <v>0</v>
      </c>
      <c r="AL114" s="29">
        <v>3</v>
      </c>
      <c r="AM114" s="29">
        <v>2</v>
      </c>
      <c r="AN114" s="29">
        <v>0</v>
      </c>
      <c r="AO114" s="29">
        <v>0</v>
      </c>
    </row>
    <row r="115" spans="1:41" ht="15.75" customHeight="1" x14ac:dyDescent="0.3">
      <c r="A115" s="8"/>
      <c r="B115" s="30">
        <v>105</v>
      </c>
      <c r="C115" s="90" t="s">
        <v>479</v>
      </c>
      <c r="D115" s="32"/>
      <c r="E115" s="32" t="s">
        <v>23</v>
      </c>
      <c r="F115" s="32" t="s">
        <v>2296</v>
      </c>
      <c r="G115" s="32">
        <v>611</v>
      </c>
      <c r="H115" s="32" t="s">
        <v>25</v>
      </c>
      <c r="I115" s="32" t="s">
        <v>26</v>
      </c>
      <c r="J115" s="32" t="s">
        <v>2302</v>
      </c>
      <c r="K115" s="32" t="s">
        <v>480</v>
      </c>
      <c r="L115" s="33" t="s">
        <v>481</v>
      </c>
      <c r="M115" s="32" t="s">
        <v>482</v>
      </c>
      <c r="N115" s="32" t="s">
        <v>46</v>
      </c>
      <c r="O115" s="32">
        <v>21770</v>
      </c>
      <c r="P115" s="32" t="s">
        <v>466</v>
      </c>
      <c r="Q115" s="32" t="s">
        <v>484</v>
      </c>
      <c r="R115" s="32"/>
      <c r="S115" s="32">
        <v>70000</v>
      </c>
      <c r="T115" s="32">
        <v>0</v>
      </c>
      <c r="U115" s="32">
        <v>0</v>
      </c>
      <c r="V115" s="32">
        <v>0</v>
      </c>
      <c r="W115" s="32"/>
      <c r="X115" s="32"/>
      <c r="Y115" s="34">
        <f t="shared" si="0"/>
        <v>11</v>
      </c>
      <c r="Z115" s="29">
        <v>0</v>
      </c>
      <c r="AA115" s="29">
        <v>0</v>
      </c>
      <c r="AB115" s="29">
        <v>2</v>
      </c>
      <c r="AC115" s="29">
        <v>0</v>
      </c>
      <c r="AD115" s="29">
        <v>0</v>
      </c>
      <c r="AE115" s="29">
        <v>0</v>
      </c>
      <c r="AF115" s="29">
        <v>0</v>
      </c>
      <c r="AG115" s="29">
        <v>0</v>
      </c>
      <c r="AH115" s="29">
        <v>1</v>
      </c>
      <c r="AI115" s="29">
        <v>1</v>
      </c>
      <c r="AJ115" s="29">
        <v>2</v>
      </c>
      <c r="AK115" s="29">
        <v>0</v>
      </c>
      <c r="AL115" s="29">
        <v>3</v>
      </c>
      <c r="AM115" s="29">
        <v>2</v>
      </c>
      <c r="AN115" s="29">
        <v>0</v>
      </c>
      <c r="AO115" s="29">
        <v>0</v>
      </c>
    </row>
    <row r="116" spans="1:41" ht="15.75" customHeight="1" x14ac:dyDescent="0.3">
      <c r="A116" s="8"/>
      <c r="B116" s="30">
        <v>106</v>
      </c>
      <c r="C116" s="90" t="s">
        <v>485</v>
      </c>
      <c r="D116" s="32"/>
      <c r="E116" s="32" t="s">
        <v>23</v>
      </c>
      <c r="F116" s="32" t="s">
        <v>2296</v>
      </c>
      <c r="G116" s="32">
        <v>611</v>
      </c>
      <c r="H116" s="32" t="s">
        <v>25</v>
      </c>
      <c r="I116" s="32" t="s">
        <v>26</v>
      </c>
      <c r="J116" s="32" t="s">
        <v>2302</v>
      </c>
      <c r="K116" s="32" t="s">
        <v>486</v>
      </c>
      <c r="L116" s="33" t="s">
        <v>487</v>
      </c>
      <c r="M116" s="32" t="s">
        <v>488</v>
      </c>
      <c r="N116" s="32" t="s">
        <v>46</v>
      </c>
      <c r="O116" s="32">
        <v>21771</v>
      </c>
      <c r="P116" s="32" t="s">
        <v>466</v>
      </c>
      <c r="Q116" s="32" t="s">
        <v>490</v>
      </c>
      <c r="R116" s="32" t="s">
        <v>206</v>
      </c>
      <c r="S116" s="32">
        <v>60000</v>
      </c>
      <c r="T116" s="32">
        <v>0</v>
      </c>
      <c r="U116" s="32">
        <v>0</v>
      </c>
      <c r="V116" s="32">
        <v>0</v>
      </c>
      <c r="W116" s="32"/>
      <c r="X116" s="32"/>
      <c r="Y116" s="34">
        <f t="shared" si="0"/>
        <v>11</v>
      </c>
      <c r="Z116" s="29">
        <v>0</v>
      </c>
      <c r="AA116" s="29">
        <v>0</v>
      </c>
      <c r="AB116" s="29">
        <v>2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1</v>
      </c>
      <c r="AI116" s="29">
        <v>1</v>
      </c>
      <c r="AJ116" s="29">
        <v>0</v>
      </c>
      <c r="AK116" s="29">
        <v>0</v>
      </c>
      <c r="AL116" s="29">
        <v>3</v>
      </c>
      <c r="AM116" s="29">
        <v>2</v>
      </c>
      <c r="AN116" s="29">
        <v>0</v>
      </c>
      <c r="AO116" s="29">
        <v>2</v>
      </c>
    </row>
    <row r="117" spans="1:41" ht="15.75" customHeight="1" x14ac:dyDescent="0.3">
      <c r="A117" s="8"/>
      <c r="B117" s="30">
        <v>107</v>
      </c>
      <c r="C117" s="90" t="s">
        <v>595</v>
      </c>
      <c r="D117" s="32"/>
      <c r="E117" s="32" t="s">
        <v>23</v>
      </c>
      <c r="F117" s="32" t="s">
        <v>2296</v>
      </c>
      <c r="G117" s="32">
        <v>611</v>
      </c>
      <c r="H117" s="32" t="s">
        <v>25</v>
      </c>
      <c r="I117" s="32" t="s">
        <v>26</v>
      </c>
      <c r="J117" s="32" t="s">
        <v>2309</v>
      </c>
      <c r="K117" s="32" t="s">
        <v>596</v>
      </c>
      <c r="L117" s="33" t="s">
        <v>597</v>
      </c>
      <c r="M117" s="32" t="s">
        <v>125</v>
      </c>
      <c r="N117" s="32" t="s">
        <v>38</v>
      </c>
      <c r="O117" s="32">
        <v>22604</v>
      </c>
      <c r="P117" s="32" t="s">
        <v>599</v>
      </c>
      <c r="Q117" s="32" t="s">
        <v>600</v>
      </c>
      <c r="R117" s="32" t="s">
        <v>418</v>
      </c>
      <c r="S117" s="32">
        <v>60000</v>
      </c>
      <c r="T117" s="32">
        <v>0</v>
      </c>
      <c r="U117" s="32">
        <v>0</v>
      </c>
      <c r="V117" s="32">
        <v>0</v>
      </c>
      <c r="W117" s="32"/>
      <c r="X117" s="32"/>
      <c r="Y117" s="34">
        <f t="shared" si="0"/>
        <v>11</v>
      </c>
      <c r="Z117" s="29">
        <v>0</v>
      </c>
      <c r="AA117" s="29">
        <v>0</v>
      </c>
      <c r="AB117" s="29">
        <v>2</v>
      </c>
      <c r="AC117" s="29">
        <v>0</v>
      </c>
      <c r="AD117" s="29">
        <v>0</v>
      </c>
      <c r="AE117" s="29">
        <v>3</v>
      </c>
      <c r="AF117" s="29">
        <v>0</v>
      </c>
      <c r="AG117" s="29">
        <v>0</v>
      </c>
      <c r="AH117" s="29">
        <v>0</v>
      </c>
      <c r="AI117" s="29">
        <v>1</v>
      </c>
      <c r="AJ117" s="29">
        <v>0</v>
      </c>
      <c r="AK117" s="29">
        <v>0</v>
      </c>
      <c r="AL117" s="29">
        <v>3</v>
      </c>
      <c r="AM117" s="29">
        <v>2</v>
      </c>
      <c r="AN117" s="29">
        <v>0</v>
      </c>
      <c r="AO117" s="29">
        <v>0</v>
      </c>
    </row>
    <row r="118" spans="1:41" ht="15.75" customHeight="1" x14ac:dyDescent="0.3">
      <c r="A118" s="8"/>
      <c r="B118" s="30">
        <v>108</v>
      </c>
      <c r="C118" s="90" t="s">
        <v>750</v>
      </c>
      <c r="D118" s="32"/>
      <c r="E118" s="32" t="s">
        <v>23</v>
      </c>
      <c r="F118" s="32" t="s">
        <v>2296</v>
      </c>
      <c r="G118" s="32">
        <v>611</v>
      </c>
      <c r="H118" s="32" t="s">
        <v>25</v>
      </c>
      <c r="I118" s="32" t="s">
        <v>26</v>
      </c>
      <c r="J118" s="32" t="s">
        <v>2309</v>
      </c>
      <c r="K118" s="32" t="s">
        <v>751</v>
      </c>
      <c r="L118" s="33" t="s">
        <v>752</v>
      </c>
      <c r="M118" s="32" t="s">
        <v>753</v>
      </c>
      <c r="N118" s="32" t="s">
        <v>38</v>
      </c>
      <c r="O118" s="32">
        <v>23164</v>
      </c>
      <c r="P118" s="32" t="s">
        <v>599</v>
      </c>
      <c r="Q118" s="32" t="s">
        <v>755</v>
      </c>
      <c r="R118" s="32" t="s">
        <v>149</v>
      </c>
      <c r="S118" s="32">
        <v>70000</v>
      </c>
      <c r="T118" s="32">
        <v>0</v>
      </c>
      <c r="U118" s="32">
        <v>0</v>
      </c>
      <c r="V118" s="32">
        <v>0</v>
      </c>
      <c r="W118" s="32"/>
      <c r="X118" s="32"/>
      <c r="Y118" s="34">
        <f t="shared" si="0"/>
        <v>11</v>
      </c>
      <c r="Z118" s="29">
        <v>0</v>
      </c>
      <c r="AA118" s="29">
        <v>0</v>
      </c>
      <c r="AB118" s="29">
        <v>2</v>
      </c>
      <c r="AC118" s="29">
        <v>0</v>
      </c>
      <c r="AD118" s="29">
        <v>0</v>
      </c>
      <c r="AE118" s="29">
        <v>0</v>
      </c>
      <c r="AF118" s="29">
        <v>0</v>
      </c>
      <c r="AG118" s="29">
        <v>0</v>
      </c>
      <c r="AH118" s="29">
        <v>1</v>
      </c>
      <c r="AI118" s="29">
        <v>1</v>
      </c>
      <c r="AJ118" s="29">
        <v>2</v>
      </c>
      <c r="AK118" s="29">
        <v>0</v>
      </c>
      <c r="AL118" s="29">
        <v>3</v>
      </c>
      <c r="AM118" s="29">
        <v>2</v>
      </c>
      <c r="AN118" s="29">
        <v>0</v>
      </c>
      <c r="AO118" s="29">
        <v>0</v>
      </c>
    </row>
    <row r="119" spans="1:41" ht="15.75" customHeight="1" x14ac:dyDescent="0.3">
      <c r="A119" s="8"/>
      <c r="B119" s="30">
        <v>109</v>
      </c>
      <c r="C119" s="90" t="s">
        <v>766</v>
      </c>
      <c r="D119" s="32"/>
      <c r="E119" s="32" t="s">
        <v>23</v>
      </c>
      <c r="F119" s="32" t="s">
        <v>2296</v>
      </c>
      <c r="G119" s="32">
        <v>611</v>
      </c>
      <c r="H119" s="32" t="s">
        <v>25</v>
      </c>
      <c r="I119" s="32" t="s">
        <v>26</v>
      </c>
      <c r="J119" s="32" t="s">
        <v>2303</v>
      </c>
      <c r="K119" s="32" t="s">
        <v>767</v>
      </c>
      <c r="L119" s="33" t="s">
        <v>768</v>
      </c>
      <c r="M119" s="32" t="s">
        <v>726</v>
      </c>
      <c r="N119" s="32" t="s">
        <v>38</v>
      </c>
      <c r="O119" s="32">
        <v>23360</v>
      </c>
      <c r="P119" s="32" t="s">
        <v>666</v>
      </c>
      <c r="Q119" s="32" t="s">
        <v>770</v>
      </c>
      <c r="R119" s="32" t="s">
        <v>418</v>
      </c>
      <c r="S119" s="32">
        <v>70000</v>
      </c>
      <c r="T119" s="32">
        <v>0</v>
      </c>
      <c r="U119" s="32">
        <v>0</v>
      </c>
      <c r="V119" s="32">
        <v>0</v>
      </c>
      <c r="W119" s="32"/>
      <c r="X119" s="32"/>
      <c r="Y119" s="34">
        <f t="shared" si="0"/>
        <v>11</v>
      </c>
      <c r="Z119" s="29">
        <v>0</v>
      </c>
      <c r="AA119" s="29">
        <v>0</v>
      </c>
      <c r="AB119" s="29">
        <v>2</v>
      </c>
      <c r="AC119" s="29">
        <v>0</v>
      </c>
      <c r="AD119" s="29">
        <v>0</v>
      </c>
      <c r="AE119" s="29">
        <v>0</v>
      </c>
      <c r="AF119" s="29">
        <v>0</v>
      </c>
      <c r="AG119" s="29">
        <v>0</v>
      </c>
      <c r="AH119" s="29">
        <v>1</v>
      </c>
      <c r="AI119" s="29">
        <v>1</v>
      </c>
      <c r="AJ119" s="29">
        <v>2</v>
      </c>
      <c r="AK119" s="29">
        <v>0</v>
      </c>
      <c r="AL119" s="29">
        <v>3</v>
      </c>
      <c r="AM119" s="29">
        <v>2</v>
      </c>
      <c r="AN119" s="29">
        <v>0</v>
      </c>
      <c r="AO119" s="29">
        <v>0</v>
      </c>
    </row>
    <row r="120" spans="1:41" ht="15.75" customHeight="1" x14ac:dyDescent="0.3">
      <c r="A120" s="8"/>
      <c r="B120" s="30">
        <v>110</v>
      </c>
      <c r="C120" s="90" t="s">
        <v>778</v>
      </c>
      <c r="D120" s="32"/>
      <c r="E120" s="32" t="s">
        <v>23</v>
      </c>
      <c r="F120" s="32" t="s">
        <v>2296</v>
      </c>
      <c r="G120" s="32">
        <v>611</v>
      </c>
      <c r="H120" s="32" t="s">
        <v>25</v>
      </c>
      <c r="I120" s="32" t="s">
        <v>26</v>
      </c>
      <c r="J120" s="32" t="s">
        <v>2303</v>
      </c>
      <c r="K120" s="32" t="s">
        <v>779</v>
      </c>
      <c r="L120" s="33" t="s">
        <v>780</v>
      </c>
      <c r="M120" s="32" t="s">
        <v>318</v>
      </c>
      <c r="N120" s="32" t="s">
        <v>46</v>
      </c>
      <c r="O120" s="32">
        <v>23440</v>
      </c>
      <c r="P120" s="32" t="s">
        <v>666</v>
      </c>
      <c r="Q120" s="32" t="s">
        <v>782</v>
      </c>
      <c r="R120" s="32" t="s">
        <v>50</v>
      </c>
      <c r="S120" s="32">
        <v>70000</v>
      </c>
      <c r="T120" s="32">
        <v>0</v>
      </c>
      <c r="U120" s="32">
        <v>0</v>
      </c>
      <c r="V120" s="32">
        <v>0</v>
      </c>
      <c r="W120" s="32"/>
      <c r="X120" s="32"/>
      <c r="Y120" s="34">
        <f t="shared" si="0"/>
        <v>11</v>
      </c>
      <c r="Z120" s="29">
        <v>0</v>
      </c>
      <c r="AA120" s="29">
        <v>0</v>
      </c>
      <c r="AB120" s="29">
        <v>2</v>
      </c>
      <c r="AC120" s="29">
        <v>0</v>
      </c>
      <c r="AD120" s="29">
        <v>0</v>
      </c>
      <c r="AE120" s="29">
        <v>0</v>
      </c>
      <c r="AF120" s="29">
        <v>0</v>
      </c>
      <c r="AG120" s="29">
        <v>0</v>
      </c>
      <c r="AH120" s="29">
        <v>1</v>
      </c>
      <c r="AI120" s="29">
        <v>1</v>
      </c>
      <c r="AJ120" s="29">
        <v>2</v>
      </c>
      <c r="AK120" s="29">
        <v>0</v>
      </c>
      <c r="AL120" s="29">
        <v>3</v>
      </c>
      <c r="AM120" s="29">
        <v>2</v>
      </c>
      <c r="AN120" s="29">
        <v>0</v>
      </c>
      <c r="AO120" s="29">
        <v>0</v>
      </c>
    </row>
    <row r="121" spans="1:41" ht="15.75" customHeight="1" x14ac:dyDescent="0.3">
      <c r="A121" s="8"/>
      <c r="B121" s="30">
        <v>111</v>
      </c>
      <c r="C121" s="90" t="s">
        <v>949</v>
      </c>
      <c r="D121" s="32"/>
      <c r="E121" s="32" t="s">
        <v>23</v>
      </c>
      <c r="F121" s="32" t="s">
        <v>2296</v>
      </c>
      <c r="G121" s="32">
        <v>611</v>
      </c>
      <c r="H121" s="32" t="s">
        <v>25</v>
      </c>
      <c r="I121" s="32" t="s">
        <v>26</v>
      </c>
      <c r="J121" s="32" t="s">
        <v>2303</v>
      </c>
      <c r="K121" s="32" t="s">
        <v>950</v>
      </c>
      <c r="L121" s="33" t="s">
        <v>951</v>
      </c>
      <c r="M121" s="32" t="s">
        <v>704</v>
      </c>
      <c r="N121" s="32" t="s">
        <v>46</v>
      </c>
      <c r="O121" s="32">
        <v>24190</v>
      </c>
      <c r="P121" s="32" t="s">
        <v>666</v>
      </c>
      <c r="Q121" s="32" t="s">
        <v>953</v>
      </c>
      <c r="R121" s="32" t="s">
        <v>50</v>
      </c>
      <c r="S121" s="32">
        <v>70000</v>
      </c>
      <c r="T121" s="32">
        <v>0</v>
      </c>
      <c r="U121" s="32">
        <v>0</v>
      </c>
      <c r="V121" s="32">
        <v>0</v>
      </c>
      <c r="W121" s="32"/>
      <c r="X121" s="32"/>
      <c r="Y121" s="34">
        <f t="shared" si="0"/>
        <v>11</v>
      </c>
      <c r="Z121" s="29">
        <v>0</v>
      </c>
      <c r="AA121" s="29">
        <v>0</v>
      </c>
      <c r="AB121" s="29">
        <v>2</v>
      </c>
      <c r="AC121" s="29">
        <v>0</v>
      </c>
      <c r="AD121" s="29">
        <v>0</v>
      </c>
      <c r="AE121" s="29">
        <v>0</v>
      </c>
      <c r="AF121" s="29">
        <v>0</v>
      </c>
      <c r="AG121" s="29">
        <v>0</v>
      </c>
      <c r="AH121" s="29">
        <v>1</v>
      </c>
      <c r="AI121" s="29">
        <v>1</v>
      </c>
      <c r="AJ121" s="29">
        <v>2</v>
      </c>
      <c r="AK121" s="29">
        <v>0</v>
      </c>
      <c r="AL121" s="29">
        <v>3</v>
      </c>
      <c r="AM121" s="29">
        <v>2</v>
      </c>
      <c r="AN121" s="29">
        <v>0</v>
      </c>
      <c r="AO121" s="29">
        <v>0</v>
      </c>
    </row>
    <row r="122" spans="1:41" ht="15.75" customHeight="1" x14ac:dyDescent="0.3">
      <c r="A122" s="8"/>
      <c r="B122" s="30">
        <v>112</v>
      </c>
      <c r="C122" s="90" t="s">
        <v>959</v>
      </c>
      <c r="D122" s="32"/>
      <c r="E122" s="32" t="s">
        <v>23</v>
      </c>
      <c r="F122" s="32" t="s">
        <v>2296</v>
      </c>
      <c r="G122" s="32">
        <v>611</v>
      </c>
      <c r="H122" s="32" t="s">
        <v>25</v>
      </c>
      <c r="I122" s="32" t="s">
        <v>26</v>
      </c>
      <c r="J122" s="32" t="s">
        <v>2303</v>
      </c>
      <c r="K122" s="32" t="s">
        <v>960</v>
      </c>
      <c r="L122" s="33" t="s">
        <v>961</v>
      </c>
      <c r="M122" s="32" t="s">
        <v>930</v>
      </c>
      <c r="N122" s="32" t="s">
        <v>46</v>
      </c>
      <c r="O122" s="32">
        <v>24196</v>
      </c>
      <c r="P122" s="32" t="s">
        <v>666</v>
      </c>
      <c r="Q122" s="32" t="s">
        <v>963</v>
      </c>
      <c r="R122" s="32" t="s">
        <v>50</v>
      </c>
      <c r="S122" s="32">
        <v>70000</v>
      </c>
      <c r="T122" s="32">
        <v>0</v>
      </c>
      <c r="U122" s="32">
        <v>0</v>
      </c>
      <c r="V122" s="32">
        <v>0</v>
      </c>
      <c r="W122" s="32"/>
      <c r="X122" s="32"/>
      <c r="Y122" s="34">
        <f t="shared" si="0"/>
        <v>11</v>
      </c>
      <c r="Z122" s="29">
        <v>0</v>
      </c>
      <c r="AA122" s="29">
        <v>0</v>
      </c>
      <c r="AB122" s="29">
        <v>2</v>
      </c>
      <c r="AC122" s="29">
        <v>0</v>
      </c>
      <c r="AD122" s="29">
        <v>0</v>
      </c>
      <c r="AE122" s="29">
        <v>0</v>
      </c>
      <c r="AF122" s="29">
        <v>0</v>
      </c>
      <c r="AG122" s="29">
        <v>0</v>
      </c>
      <c r="AH122" s="29">
        <v>1</v>
      </c>
      <c r="AI122" s="29">
        <v>1</v>
      </c>
      <c r="AJ122" s="29">
        <v>2</v>
      </c>
      <c r="AK122" s="29">
        <v>0</v>
      </c>
      <c r="AL122" s="29">
        <v>3</v>
      </c>
      <c r="AM122" s="29">
        <v>2</v>
      </c>
      <c r="AN122" s="29">
        <v>0</v>
      </c>
      <c r="AO122" s="29">
        <v>0</v>
      </c>
    </row>
    <row r="123" spans="1:41" ht="15.75" customHeight="1" x14ac:dyDescent="0.3">
      <c r="A123" s="8"/>
      <c r="B123" s="30">
        <v>113</v>
      </c>
      <c r="C123" s="90" t="s">
        <v>985</v>
      </c>
      <c r="D123" s="32"/>
      <c r="E123" s="32" t="s">
        <v>23</v>
      </c>
      <c r="F123" s="32" t="s">
        <v>2296</v>
      </c>
      <c r="G123" s="32">
        <v>611</v>
      </c>
      <c r="H123" s="32" t="s">
        <v>25</v>
      </c>
      <c r="I123" s="32" t="s">
        <v>26</v>
      </c>
      <c r="J123" s="32" t="s">
        <v>2302</v>
      </c>
      <c r="K123" s="32" t="s">
        <v>986</v>
      </c>
      <c r="L123" s="33" t="s">
        <v>987</v>
      </c>
      <c r="M123" s="32" t="s">
        <v>988</v>
      </c>
      <c r="N123" s="32" t="s">
        <v>46</v>
      </c>
      <c r="O123" s="32">
        <v>21896</v>
      </c>
      <c r="P123" s="32" t="s">
        <v>466</v>
      </c>
      <c r="Q123" s="32" t="s">
        <v>990</v>
      </c>
      <c r="R123" s="32"/>
      <c r="S123" s="32">
        <v>70000</v>
      </c>
      <c r="T123" s="32">
        <v>0</v>
      </c>
      <c r="U123" s="32">
        <v>0</v>
      </c>
      <c r="V123" s="32">
        <v>0</v>
      </c>
      <c r="W123" s="32"/>
      <c r="X123" s="32"/>
      <c r="Y123" s="34">
        <f t="shared" si="0"/>
        <v>11</v>
      </c>
      <c r="Z123" s="29">
        <v>0</v>
      </c>
      <c r="AA123" s="29">
        <v>0</v>
      </c>
      <c r="AB123" s="29">
        <v>2</v>
      </c>
      <c r="AC123" s="29">
        <v>0</v>
      </c>
      <c r="AD123" s="29">
        <v>0</v>
      </c>
      <c r="AE123" s="29">
        <v>0</v>
      </c>
      <c r="AF123" s="29">
        <v>0</v>
      </c>
      <c r="AG123" s="29">
        <v>0</v>
      </c>
      <c r="AH123" s="29">
        <v>1</v>
      </c>
      <c r="AI123" s="29">
        <v>1</v>
      </c>
      <c r="AJ123" s="29">
        <v>2</v>
      </c>
      <c r="AK123" s="29">
        <v>0</v>
      </c>
      <c r="AL123" s="29">
        <v>3</v>
      </c>
      <c r="AM123" s="29">
        <v>2</v>
      </c>
      <c r="AN123" s="29">
        <v>0</v>
      </c>
      <c r="AO123" s="29">
        <v>0</v>
      </c>
    </row>
    <row r="124" spans="1:41" ht="15.75" customHeight="1" x14ac:dyDescent="0.3">
      <c r="A124" s="8"/>
      <c r="B124" s="30">
        <v>114</v>
      </c>
      <c r="C124" s="90" t="s">
        <v>1009</v>
      </c>
      <c r="D124" s="32"/>
      <c r="E124" s="32" t="s">
        <v>23</v>
      </c>
      <c r="F124" s="32" t="s">
        <v>2296</v>
      </c>
      <c r="G124" s="32">
        <v>611</v>
      </c>
      <c r="H124" s="32" t="s">
        <v>25</v>
      </c>
      <c r="I124" s="32" t="s">
        <v>26</v>
      </c>
      <c r="J124" s="32" t="s">
        <v>2297</v>
      </c>
      <c r="K124" s="32" t="s">
        <v>1010</v>
      </c>
      <c r="L124" s="33" t="s">
        <v>1011</v>
      </c>
      <c r="M124" s="32" t="s">
        <v>74</v>
      </c>
      <c r="N124" s="32" t="s">
        <v>46</v>
      </c>
      <c r="O124" s="32">
        <v>24365</v>
      </c>
      <c r="P124" s="32" t="s">
        <v>140</v>
      </c>
      <c r="Q124" s="32" t="s">
        <v>1013</v>
      </c>
      <c r="R124" s="32" t="s">
        <v>382</v>
      </c>
      <c r="S124" s="32">
        <v>70000</v>
      </c>
      <c r="T124" s="32">
        <v>0</v>
      </c>
      <c r="U124" s="32">
        <v>0</v>
      </c>
      <c r="V124" s="32">
        <v>0</v>
      </c>
      <c r="W124" s="32"/>
      <c r="X124" s="32"/>
      <c r="Y124" s="34">
        <f t="shared" si="0"/>
        <v>11</v>
      </c>
      <c r="Z124" s="29">
        <v>0</v>
      </c>
      <c r="AA124" s="29">
        <v>0</v>
      </c>
      <c r="AB124" s="29">
        <v>2</v>
      </c>
      <c r="AC124" s="29">
        <v>0</v>
      </c>
      <c r="AD124" s="29">
        <v>0</v>
      </c>
      <c r="AE124" s="29">
        <v>0</v>
      </c>
      <c r="AF124" s="29">
        <v>0</v>
      </c>
      <c r="AG124" s="29">
        <v>0</v>
      </c>
      <c r="AH124" s="29">
        <v>1</v>
      </c>
      <c r="AI124" s="29">
        <v>1</v>
      </c>
      <c r="AJ124" s="29">
        <v>2</v>
      </c>
      <c r="AK124" s="29">
        <v>0</v>
      </c>
      <c r="AL124" s="29">
        <v>3</v>
      </c>
      <c r="AM124" s="29">
        <v>2</v>
      </c>
      <c r="AN124" s="29">
        <v>0</v>
      </c>
      <c r="AO124" s="29">
        <v>0</v>
      </c>
    </row>
    <row r="125" spans="1:41" ht="15.75" customHeight="1" x14ac:dyDescent="0.3">
      <c r="A125" s="8"/>
      <c r="B125" s="30">
        <v>115</v>
      </c>
      <c r="C125" s="90" t="s">
        <v>1096</v>
      </c>
      <c r="D125" s="32"/>
      <c r="E125" s="32" t="s">
        <v>23</v>
      </c>
      <c r="F125" s="32" t="s">
        <v>2296</v>
      </c>
      <c r="G125" s="32">
        <v>611</v>
      </c>
      <c r="H125" s="32" t="s">
        <v>25</v>
      </c>
      <c r="I125" s="32" t="s">
        <v>26</v>
      </c>
      <c r="J125" s="32" t="s">
        <v>2297</v>
      </c>
      <c r="K125" s="32" t="s">
        <v>1097</v>
      </c>
      <c r="L125" s="33" t="s">
        <v>1098</v>
      </c>
      <c r="M125" s="32" t="s">
        <v>653</v>
      </c>
      <c r="N125" s="32" t="s">
        <v>38</v>
      </c>
      <c r="O125" s="32">
        <v>24671</v>
      </c>
      <c r="P125" s="32" t="s">
        <v>140</v>
      </c>
      <c r="Q125" s="32" t="s">
        <v>1100</v>
      </c>
      <c r="R125" s="32" t="s">
        <v>70</v>
      </c>
      <c r="S125" s="32">
        <v>60000</v>
      </c>
      <c r="T125" s="32">
        <v>0</v>
      </c>
      <c r="U125" s="32">
        <v>0</v>
      </c>
      <c r="V125" s="32">
        <v>0</v>
      </c>
      <c r="W125" s="32"/>
      <c r="X125" s="32"/>
      <c r="Y125" s="34">
        <f t="shared" si="0"/>
        <v>11</v>
      </c>
      <c r="Z125" s="29">
        <v>0</v>
      </c>
      <c r="AA125" s="29">
        <v>0</v>
      </c>
      <c r="AB125" s="29">
        <v>2</v>
      </c>
      <c r="AC125" s="29">
        <v>0</v>
      </c>
      <c r="AD125" s="29">
        <v>0</v>
      </c>
      <c r="AE125" s="29">
        <v>0</v>
      </c>
      <c r="AF125" s="29">
        <v>2</v>
      </c>
      <c r="AG125" s="29">
        <v>0</v>
      </c>
      <c r="AH125" s="29">
        <v>1</v>
      </c>
      <c r="AI125" s="29">
        <v>1</v>
      </c>
      <c r="AJ125" s="29">
        <v>0</v>
      </c>
      <c r="AK125" s="29">
        <v>0</v>
      </c>
      <c r="AL125" s="29">
        <v>3</v>
      </c>
      <c r="AM125" s="29">
        <v>2</v>
      </c>
      <c r="AN125" s="29">
        <v>0</v>
      </c>
      <c r="AO125" s="29">
        <v>0</v>
      </c>
    </row>
    <row r="126" spans="1:41" ht="15.75" customHeight="1" x14ac:dyDescent="0.3">
      <c r="A126" s="8"/>
      <c r="B126" s="30">
        <v>116</v>
      </c>
      <c r="C126" s="90" t="s">
        <v>1112</v>
      </c>
      <c r="D126" s="32"/>
      <c r="E126" s="32" t="s">
        <v>23</v>
      </c>
      <c r="F126" s="32" t="s">
        <v>2296</v>
      </c>
      <c r="G126" s="32">
        <v>611</v>
      </c>
      <c r="H126" s="32" t="s">
        <v>25</v>
      </c>
      <c r="I126" s="32" t="s">
        <v>26</v>
      </c>
      <c r="J126" s="32" t="s">
        <v>2297</v>
      </c>
      <c r="K126" s="32" t="s">
        <v>1113</v>
      </c>
      <c r="L126" s="33" t="s">
        <v>1114</v>
      </c>
      <c r="M126" s="32" t="s">
        <v>1115</v>
      </c>
      <c r="N126" s="32" t="s">
        <v>1115</v>
      </c>
      <c r="O126" s="32">
        <v>24769</v>
      </c>
      <c r="P126" s="32" t="s">
        <v>140</v>
      </c>
      <c r="Q126" s="32" t="s">
        <v>1117</v>
      </c>
      <c r="R126" s="32" t="s">
        <v>103</v>
      </c>
      <c r="S126" s="32">
        <v>60000</v>
      </c>
      <c r="T126" s="32">
        <v>0</v>
      </c>
      <c r="U126" s="32">
        <v>0</v>
      </c>
      <c r="V126" s="32">
        <v>0</v>
      </c>
      <c r="W126" s="32"/>
      <c r="X126" s="32"/>
      <c r="Y126" s="34">
        <f t="shared" si="0"/>
        <v>11</v>
      </c>
      <c r="Z126" s="29">
        <v>4</v>
      </c>
      <c r="AA126" s="29">
        <v>0</v>
      </c>
      <c r="AB126" s="29">
        <v>0</v>
      </c>
      <c r="AC126" s="29">
        <v>0</v>
      </c>
      <c r="AD126" s="29">
        <v>0</v>
      </c>
      <c r="AE126" s="29">
        <v>0</v>
      </c>
      <c r="AF126" s="29">
        <v>0</v>
      </c>
      <c r="AG126" s="29">
        <v>0</v>
      </c>
      <c r="AH126" s="29">
        <v>1</v>
      </c>
      <c r="AI126" s="29">
        <v>0</v>
      </c>
      <c r="AJ126" s="29">
        <v>0</v>
      </c>
      <c r="AK126" s="29">
        <v>0</v>
      </c>
      <c r="AL126" s="29">
        <v>3</v>
      </c>
      <c r="AM126" s="29">
        <v>2</v>
      </c>
      <c r="AN126" s="29">
        <v>1</v>
      </c>
      <c r="AO126" s="29">
        <v>0</v>
      </c>
    </row>
    <row r="127" spans="1:41" ht="15.75" customHeight="1" x14ac:dyDescent="0.3">
      <c r="A127" s="8"/>
      <c r="B127" s="30">
        <v>117</v>
      </c>
      <c r="C127" s="90" t="s">
        <v>1155</v>
      </c>
      <c r="D127" s="32"/>
      <c r="E127" s="32" t="s">
        <v>23</v>
      </c>
      <c r="F127" s="32" t="s">
        <v>2296</v>
      </c>
      <c r="G127" s="32">
        <v>611</v>
      </c>
      <c r="H127" s="32" t="s">
        <v>25</v>
      </c>
      <c r="I127" s="32" t="s">
        <v>26</v>
      </c>
      <c r="J127" s="32" t="s">
        <v>2297</v>
      </c>
      <c r="K127" s="32" t="s">
        <v>1156</v>
      </c>
      <c r="L127" s="33" t="s">
        <v>1157</v>
      </c>
      <c r="M127" s="32" t="s">
        <v>774</v>
      </c>
      <c r="N127" s="32" t="s">
        <v>46</v>
      </c>
      <c r="O127" s="32">
        <v>24812</v>
      </c>
      <c r="P127" s="32" t="s">
        <v>140</v>
      </c>
      <c r="Q127" s="32" t="s">
        <v>1159</v>
      </c>
      <c r="R127" s="32" t="s">
        <v>198</v>
      </c>
      <c r="S127" s="32">
        <v>70000</v>
      </c>
      <c r="T127" s="32">
        <v>0</v>
      </c>
      <c r="U127" s="32">
        <v>0</v>
      </c>
      <c r="V127" s="32">
        <v>0</v>
      </c>
      <c r="W127" s="32"/>
      <c r="X127" s="32"/>
      <c r="Y127" s="34">
        <f t="shared" si="0"/>
        <v>11</v>
      </c>
      <c r="Z127" s="29">
        <v>0</v>
      </c>
      <c r="AA127" s="29">
        <v>0</v>
      </c>
      <c r="AB127" s="29">
        <v>2</v>
      </c>
      <c r="AC127" s="29">
        <v>0</v>
      </c>
      <c r="AD127" s="29">
        <v>0</v>
      </c>
      <c r="AE127" s="29">
        <v>0</v>
      </c>
      <c r="AF127" s="29">
        <v>0</v>
      </c>
      <c r="AG127" s="29">
        <v>0</v>
      </c>
      <c r="AH127" s="29">
        <v>1</v>
      </c>
      <c r="AI127" s="29">
        <v>1</v>
      </c>
      <c r="AJ127" s="29">
        <v>2</v>
      </c>
      <c r="AK127" s="29">
        <v>0</v>
      </c>
      <c r="AL127" s="29">
        <v>3</v>
      </c>
      <c r="AM127" s="29">
        <v>2</v>
      </c>
      <c r="AN127" s="29">
        <v>0</v>
      </c>
      <c r="AO127" s="29">
        <v>0</v>
      </c>
    </row>
    <row r="128" spans="1:41" ht="15.75" customHeight="1" x14ac:dyDescent="0.3">
      <c r="A128" s="8"/>
      <c r="B128" s="30">
        <v>118</v>
      </c>
      <c r="C128" s="90" t="s">
        <v>1185</v>
      </c>
      <c r="D128" s="32"/>
      <c r="E128" s="32" t="s">
        <v>23</v>
      </c>
      <c r="F128" s="32" t="s">
        <v>2296</v>
      </c>
      <c r="G128" s="32">
        <v>611</v>
      </c>
      <c r="H128" s="32" t="s">
        <v>25</v>
      </c>
      <c r="I128" s="32" t="s">
        <v>26</v>
      </c>
      <c r="J128" s="32" t="s">
        <v>2297</v>
      </c>
      <c r="K128" s="32" t="s">
        <v>1186</v>
      </c>
      <c r="L128" s="33" t="s">
        <v>1187</v>
      </c>
      <c r="M128" s="32" t="s">
        <v>74</v>
      </c>
      <c r="N128" s="32" t="s">
        <v>46</v>
      </c>
      <c r="O128" s="32">
        <v>24829</v>
      </c>
      <c r="P128" s="32" t="s">
        <v>140</v>
      </c>
      <c r="Q128" s="32" t="s">
        <v>1189</v>
      </c>
      <c r="R128" s="32" t="s">
        <v>382</v>
      </c>
      <c r="S128" s="32">
        <v>70000</v>
      </c>
      <c r="T128" s="32">
        <v>0</v>
      </c>
      <c r="U128" s="32">
        <v>0</v>
      </c>
      <c r="V128" s="32">
        <v>0</v>
      </c>
      <c r="W128" s="32"/>
      <c r="X128" s="32"/>
      <c r="Y128" s="34">
        <f t="shared" si="0"/>
        <v>11</v>
      </c>
      <c r="Z128" s="29">
        <v>0</v>
      </c>
      <c r="AA128" s="29">
        <v>0</v>
      </c>
      <c r="AB128" s="29">
        <v>2</v>
      </c>
      <c r="AC128" s="29">
        <v>0</v>
      </c>
      <c r="AD128" s="29">
        <v>0</v>
      </c>
      <c r="AE128" s="29">
        <v>0</v>
      </c>
      <c r="AF128" s="29">
        <v>0</v>
      </c>
      <c r="AG128" s="29">
        <v>0</v>
      </c>
      <c r="AH128" s="29">
        <v>1</v>
      </c>
      <c r="AI128" s="29">
        <v>1</v>
      </c>
      <c r="AJ128" s="29">
        <v>2</v>
      </c>
      <c r="AK128" s="29">
        <v>0</v>
      </c>
      <c r="AL128" s="29">
        <v>3</v>
      </c>
      <c r="AM128" s="29">
        <v>2</v>
      </c>
      <c r="AN128" s="29">
        <v>0</v>
      </c>
      <c r="AO128" s="29">
        <v>0</v>
      </c>
    </row>
    <row r="129" spans="1:41" ht="15.75" customHeight="1" x14ac:dyDescent="0.3">
      <c r="A129" s="8"/>
      <c r="B129" s="30">
        <v>119</v>
      </c>
      <c r="C129" s="90" t="s">
        <v>1224</v>
      </c>
      <c r="D129" s="32"/>
      <c r="E129" s="32" t="s">
        <v>23</v>
      </c>
      <c r="F129" s="32" t="s">
        <v>2296</v>
      </c>
      <c r="G129" s="32">
        <v>611</v>
      </c>
      <c r="H129" s="32" t="s">
        <v>25</v>
      </c>
      <c r="I129" s="32" t="s">
        <v>26</v>
      </c>
      <c r="J129" s="32" t="s">
        <v>2297</v>
      </c>
      <c r="K129" s="32" t="s">
        <v>1225</v>
      </c>
      <c r="L129" s="33" t="s">
        <v>1226</v>
      </c>
      <c r="M129" s="32" t="s">
        <v>237</v>
      </c>
      <c r="N129" s="32" t="s">
        <v>46</v>
      </c>
      <c r="O129" s="32">
        <v>24839</v>
      </c>
      <c r="P129" s="32" t="s">
        <v>140</v>
      </c>
      <c r="Q129" s="32" t="s">
        <v>1228</v>
      </c>
      <c r="R129" s="32" t="s">
        <v>50</v>
      </c>
      <c r="S129" s="32">
        <v>70000</v>
      </c>
      <c r="T129" s="32">
        <v>0</v>
      </c>
      <c r="U129" s="32">
        <v>0</v>
      </c>
      <c r="V129" s="32">
        <v>0</v>
      </c>
      <c r="W129" s="32"/>
      <c r="X129" s="32"/>
      <c r="Y129" s="34">
        <f t="shared" si="0"/>
        <v>11</v>
      </c>
      <c r="Z129" s="29">
        <v>0</v>
      </c>
      <c r="AA129" s="29">
        <v>0</v>
      </c>
      <c r="AB129" s="29">
        <v>2</v>
      </c>
      <c r="AC129" s="29">
        <v>0</v>
      </c>
      <c r="AD129" s="29">
        <v>0</v>
      </c>
      <c r="AE129" s="29">
        <v>0</v>
      </c>
      <c r="AF129" s="29">
        <v>0</v>
      </c>
      <c r="AG129" s="29">
        <v>0</v>
      </c>
      <c r="AH129" s="29">
        <v>1</v>
      </c>
      <c r="AI129" s="29">
        <v>1</v>
      </c>
      <c r="AJ129" s="29">
        <v>2</v>
      </c>
      <c r="AK129" s="29">
        <v>0</v>
      </c>
      <c r="AL129" s="29">
        <v>3</v>
      </c>
      <c r="AM129" s="29">
        <v>2</v>
      </c>
      <c r="AN129" s="29">
        <v>0</v>
      </c>
      <c r="AO129" s="29">
        <v>0</v>
      </c>
    </row>
    <row r="130" spans="1:41" ht="15.75" customHeight="1" x14ac:dyDescent="0.3">
      <c r="A130" s="8"/>
      <c r="B130" s="30">
        <v>120</v>
      </c>
      <c r="C130" s="90" t="s">
        <v>1239</v>
      </c>
      <c r="D130" s="32"/>
      <c r="E130" s="32" t="s">
        <v>23</v>
      </c>
      <c r="F130" s="32" t="s">
        <v>2296</v>
      </c>
      <c r="G130" s="32">
        <v>611</v>
      </c>
      <c r="H130" s="32" t="s">
        <v>25</v>
      </c>
      <c r="I130" s="32" t="s">
        <v>26</v>
      </c>
      <c r="J130" s="32" t="s">
        <v>2297</v>
      </c>
      <c r="K130" s="32" t="s">
        <v>1240</v>
      </c>
      <c r="L130" s="33" t="s">
        <v>1241</v>
      </c>
      <c r="M130" s="32" t="s">
        <v>318</v>
      </c>
      <c r="N130" s="32" t="s">
        <v>46</v>
      </c>
      <c r="O130" s="32">
        <v>24843</v>
      </c>
      <c r="P130" s="32" t="s">
        <v>140</v>
      </c>
      <c r="Q130" s="32" t="s">
        <v>1243</v>
      </c>
      <c r="R130" s="32"/>
      <c r="S130" s="32">
        <v>70000</v>
      </c>
      <c r="T130" s="32">
        <v>0</v>
      </c>
      <c r="U130" s="32">
        <v>0</v>
      </c>
      <c r="V130" s="32">
        <v>0</v>
      </c>
      <c r="W130" s="32"/>
      <c r="X130" s="32"/>
      <c r="Y130" s="34">
        <f t="shared" si="0"/>
        <v>11</v>
      </c>
      <c r="Z130" s="29">
        <v>0</v>
      </c>
      <c r="AA130" s="29">
        <v>0</v>
      </c>
      <c r="AB130" s="29">
        <v>2</v>
      </c>
      <c r="AC130" s="29">
        <v>0</v>
      </c>
      <c r="AD130" s="29">
        <v>0</v>
      </c>
      <c r="AE130" s="29">
        <v>0</v>
      </c>
      <c r="AF130" s="29">
        <v>0</v>
      </c>
      <c r="AG130" s="29">
        <v>0</v>
      </c>
      <c r="AH130" s="29">
        <v>1</v>
      </c>
      <c r="AI130" s="29">
        <v>1</v>
      </c>
      <c r="AJ130" s="29">
        <v>2</v>
      </c>
      <c r="AK130" s="29">
        <v>0</v>
      </c>
      <c r="AL130" s="29">
        <v>3</v>
      </c>
      <c r="AM130" s="29">
        <v>2</v>
      </c>
      <c r="AN130" s="29">
        <v>0</v>
      </c>
      <c r="AO130" s="29">
        <v>0</v>
      </c>
    </row>
    <row r="131" spans="1:41" ht="15.75" customHeight="1" x14ac:dyDescent="0.3">
      <c r="A131" s="8"/>
      <c r="B131" s="30">
        <v>121</v>
      </c>
      <c r="C131" s="90" t="s">
        <v>1264</v>
      </c>
      <c r="D131" s="32"/>
      <c r="E131" s="32" t="s">
        <v>23</v>
      </c>
      <c r="F131" s="32" t="s">
        <v>2296</v>
      </c>
      <c r="G131" s="32">
        <v>611</v>
      </c>
      <c r="H131" s="32" t="s">
        <v>25</v>
      </c>
      <c r="I131" s="32" t="s">
        <v>26</v>
      </c>
      <c r="J131" s="32" t="s">
        <v>2297</v>
      </c>
      <c r="K131" s="32" t="s">
        <v>1265</v>
      </c>
      <c r="L131" s="33" t="s">
        <v>1266</v>
      </c>
      <c r="M131" s="32" t="s">
        <v>38</v>
      </c>
      <c r="N131" s="32" t="s">
        <v>38</v>
      </c>
      <c r="O131" s="32">
        <v>24851</v>
      </c>
      <c r="P131" s="32" t="s">
        <v>140</v>
      </c>
      <c r="Q131" s="32" t="s">
        <v>1268</v>
      </c>
      <c r="R131" s="32"/>
      <c r="S131" s="32">
        <v>60000</v>
      </c>
      <c r="T131" s="32">
        <v>0</v>
      </c>
      <c r="U131" s="32">
        <v>0</v>
      </c>
      <c r="V131" s="32">
        <v>0</v>
      </c>
      <c r="W131" s="32"/>
      <c r="X131" s="32"/>
      <c r="Y131" s="34">
        <f t="shared" si="0"/>
        <v>11</v>
      </c>
      <c r="Z131" s="29">
        <v>0</v>
      </c>
      <c r="AA131" s="29">
        <v>0</v>
      </c>
      <c r="AB131" s="29">
        <v>2</v>
      </c>
      <c r="AC131" s="29">
        <v>0</v>
      </c>
      <c r="AD131" s="29">
        <v>0</v>
      </c>
      <c r="AE131" s="29">
        <v>0</v>
      </c>
      <c r="AF131" s="29">
        <v>0</v>
      </c>
      <c r="AG131" s="29">
        <v>0</v>
      </c>
      <c r="AH131" s="29">
        <v>1</v>
      </c>
      <c r="AI131" s="29">
        <v>1</v>
      </c>
      <c r="AJ131" s="29">
        <v>0</v>
      </c>
      <c r="AK131" s="29">
        <v>0</v>
      </c>
      <c r="AL131" s="29">
        <v>3</v>
      </c>
      <c r="AM131" s="29">
        <v>2</v>
      </c>
      <c r="AN131" s="29">
        <v>0</v>
      </c>
      <c r="AO131" s="29">
        <v>2</v>
      </c>
    </row>
    <row r="132" spans="1:41" ht="15.75" customHeight="1" x14ac:dyDescent="0.3">
      <c r="A132" s="8"/>
      <c r="B132" s="30">
        <v>122</v>
      </c>
      <c r="C132" s="90" t="s">
        <v>1274</v>
      </c>
      <c r="D132" s="32"/>
      <c r="E132" s="32" t="s">
        <v>23</v>
      </c>
      <c r="F132" s="32" t="s">
        <v>2296</v>
      </c>
      <c r="G132" s="32">
        <v>611</v>
      </c>
      <c r="H132" s="32" t="s">
        <v>25</v>
      </c>
      <c r="I132" s="32" t="s">
        <v>26</v>
      </c>
      <c r="J132" s="32" t="s">
        <v>2297</v>
      </c>
      <c r="K132" s="32" t="s">
        <v>1275</v>
      </c>
      <c r="L132" s="33" t="s">
        <v>1276</v>
      </c>
      <c r="M132" s="32" t="s">
        <v>531</v>
      </c>
      <c r="N132" s="32" t="s">
        <v>38</v>
      </c>
      <c r="O132" s="32">
        <v>24853</v>
      </c>
      <c r="P132" s="32" t="s">
        <v>140</v>
      </c>
      <c r="Q132" s="32" t="s">
        <v>1278</v>
      </c>
      <c r="R132" s="32" t="s">
        <v>213</v>
      </c>
      <c r="S132" s="32">
        <v>70000</v>
      </c>
      <c r="T132" s="32">
        <v>0</v>
      </c>
      <c r="U132" s="32">
        <v>0</v>
      </c>
      <c r="V132" s="32">
        <v>0</v>
      </c>
      <c r="W132" s="32"/>
      <c r="X132" s="32"/>
      <c r="Y132" s="34">
        <f t="shared" si="0"/>
        <v>11</v>
      </c>
      <c r="Z132" s="29">
        <v>0</v>
      </c>
      <c r="AA132" s="29">
        <v>0</v>
      </c>
      <c r="AB132" s="29">
        <v>0</v>
      </c>
      <c r="AC132" s="29">
        <v>0</v>
      </c>
      <c r="AD132" s="29">
        <v>0</v>
      </c>
      <c r="AE132" s="29">
        <v>3</v>
      </c>
      <c r="AF132" s="29">
        <v>0</v>
      </c>
      <c r="AG132" s="29">
        <v>0</v>
      </c>
      <c r="AH132" s="29">
        <v>0</v>
      </c>
      <c r="AI132" s="29">
        <v>1</v>
      </c>
      <c r="AJ132" s="29">
        <v>2</v>
      </c>
      <c r="AK132" s="29">
        <v>0</v>
      </c>
      <c r="AL132" s="29">
        <v>3</v>
      </c>
      <c r="AM132" s="29">
        <v>2</v>
      </c>
      <c r="AN132" s="29">
        <v>0</v>
      </c>
      <c r="AO132" s="29">
        <v>0</v>
      </c>
    </row>
    <row r="133" spans="1:41" ht="15.75" customHeight="1" x14ac:dyDescent="0.3">
      <c r="A133" s="8"/>
      <c r="B133" s="30">
        <v>123</v>
      </c>
      <c r="C133" s="90" t="s">
        <v>1290</v>
      </c>
      <c r="D133" s="32"/>
      <c r="E133" s="32" t="s">
        <v>23</v>
      </c>
      <c r="F133" s="32" t="s">
        <v>2296</v>
      </c>
      <c r="G133" s="32">
        <v>611</v>
      </c>
      <c r="H133" s="32" t="s">
        <v>25</v>
      </c>
      <c r="I133" s="32" t="s">
        <v>26</v>
      </c>
      <c r="J133" s="32" t="s">
        <v>2297</v>
      </c>
      <c r="K133" s="32" t="s">
        <v>1291</v>
      </c>
      <c r="L133" s="33" t="s">
        <v>1292</v>
      </c>
      <c r="M133" s="32" t="s">
        <v>1293</v>
      </c>
      <c r="N133" s="32" t="s">
        <v>46</v>
      </c>
      <c r="O133" s="32">
        <v>24857</v>
      </c>
      <c r="P133" s="32" t="s">
        <v>140</v>
      </c>
      <c r="Q133" s="32" t="s">
        <v>1295</v>
      </c>
      <c r="R133" s="32"/>
      <c r="S133" s="32">
        <v>70000</v>
      </c>
      <c r="T133" s="32">
        <v>0</v>
      </c>
      <c r="U133" s="32">
        <v>0</v>
      </c>
      <c r="V133" s="32">
        <v>0</v>
      </c>
      <c r="W133" s="32"/>
      <c r="X133" s="32"/>
      <c r="Y133" s="34">
        <f t="shared" si="0"/>
        <v>11</v>
      </c>
      <c r="Z133" s="29">
        <v>0</v>
      </c>
      <c r="AA133" s="29">
        <v>0</v>
      </c>
      <c r="AB133" s="29">
        <v>2</v>
      </c>
      <c r="AC133" s="29">
        <v>0</v>
      </c>
      <c r="AD133" s="29">
        <v>0</v>
      </c>
      <c r="AE133" s="29">
        <v>0</v>
      </c>
      <c r="AF133" s="29">
        <v>0</v>
      </c>
      <c r="AG133" s="29">
        <v>0</v>
      </c>
      <c r="AH133" s="29">
        <v>1</v>
      </c>
      <c r="AI133" s="29">
        <v>1</v>
      </c>
      <c r="AJ133" s="29">
        <v>2</v>
      </c>
      <c r="AK133" s="29">
        <v>0</v>
      </c>
      <c r="AL133" s="29">
        <v>3</v>
      </c>
      <c r="AM133" s="29">
        <v>2</v>
      </c>
      <c r="AN133" s="29">
        <v>0</v>
      </c>
      <c r="AO133" s="29">
        <v>0</v>
      </c>
    </row>
    <row r="134" spans="1:41" ht="15.75" customHeight="1" x14ac:dyDescent="0.3">
      <c r="A134" s="8"/>
      <c r="B134" s="30">
        <v>124</v>
      </c>
      <c r="C134" s="90" t="s">
        <v>1352</v>
      </c>
      <c r="D134" s="32"/>
      <c r="E134" s="32" t="s">
        <v>23</v>
      </c>
      <c r="F134" s="32" t="s">
        <v>2296</v>
      </c>
      <c r="G134" s="32">
        <v>611</v>
      </c>
      <c r="H134" s="32" t="s">
        <v>25</v>
      </c>
      <c r="I134" s="32" t="s">
        <v>26</v>
      </c>
      <c r="J134" s="32" t="s">
        <v>2298</v>
      </c>
      <c r="K134" s="32" t="s">
        <v>1353</v>
      </c>
      <c r="L134" s="33" t="s">
        <v>1354</v>
      </c>
      <c r="M134" s="32" t="s">
        <v>520</v>
      </c>
      <c r="N134" s="32" t="s">
        <v>46</v>
      </c>
      <c r="O134" s="32">
        <v>24931</v>
      </c>
      <c r="P134" s="32" t="s">
        <v>364</v>
      </c>
      <c r="Q134" s="32" t="s">
        <v>1356</v>
      </c>
      <c r="R134" s="32" t="s">
        <v>359</v>
      </c>
      <c r="S134" s="32">
        <v>70000</v>
      </c>
      <c r="T134" s="32">
        <v>0</v>
      </c>
      <c r="U134" s="32">
        <v>0</v>
      </c>
      <c r="V134" s="32">
        <v>0</v>
      </c>
      <c r="W134" s="32"/>
      <c r="X134" s="32"/>
      <c r="Y134" s="34">
        <f t="shared" si="0"/>
        <v>11</v>
      </c>
      <c r="Z134" s="29">
        <v>0</v>
      </c>
      <c r="AA134" s="29">
        <v>0</v>
      </c>
      <c r="AB134" s="29">
        <v>2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1</v>
      </c>
      <c r="AI134" s="29">
        <v>1</v>
      </c>
      <c r="AJ134" s="29">
        <v>2</v>
      </c>
      <c r="AK134" s="29">
        <v>0</v>
      </c>
      <c r="AL134" s="29">
        <v>3</v>
      </c>
      <c r="AM134" s="29">
        <v>2</v>
      </c>
      <c r="AN134" s="29">
        <v>0</v>
      </c>
      <c r="AO134" s="29">
        <v>0</v>
      </c>
    </row>
    <row r="135" spans="1:41" ht="15.75" customHeight="1" x14ac:dyDescent="0.3">
      <c r="A135" s="8"/>
      <c r="B135" s="30">
        <v>125</v>
      </c>
      <c r="C135" s="90" t="s">
        <v>1363</v>
      </c>
      <c r="D135" s="32"/>
      <c r="E135" s="32" t="s">
        <v>23</v>
      </c>
      <c r="F135" s="32" t="s">
        <v>2296</v>
      </c>
      <c r="G135" s="32">
        <v>611</v>
      </c>
      <c r="H135" s="32" t="s">
        <v>25</v>
      </c>
      <c r="I135" s="32" t="s">
        <v>26</v>
      </c>
      <c r="J135" s="32" t="s">
        <v>2298</v>
      </c>
      <c r="K135" s="32" t="s">
        <v>1364</v>
      </c>
      <c r="L135" s="33" t="s">
        <v>1365</v>
      </c>
      <c r="M135" s="32" t="s">
        <v>464</v>
      </c>
      <c r="N135" s="32" t="s">
        <v>46</v>
      </c>
      <c r="O135" s="32">
        <v>24952</v>
      </c>
      <c r="P135" s="32" t="s">
        <v>364</v>
      </c>
      <c r="Q135" s="32" t="s">
        <v>1367</v>
      </c>
      <c r="R135" s="32" t="s">
        <v>359</v>
      </c>
      <c r="S135" s="32">
        <v>70000</v>
      </c>
      <c r="T135" s="32">
        <v>0</v>
      </c>
      <c r="U135" s="32">
        <v>0</v>
      </c>
      <c r="V135" s="32">
        <v>0</v>
      </c>
      <c r="W135" s="32"/>
      <c r="X135" s="32"/>
      <c r="Y135" s="34">
        <f t="shared" si="0"/>
        <v>11</v>
      </c>
      <c r="Z135" s="29">
        <v>0</v>
      </c>
      <c r="AA135" s="29">
        <v>0</v>
      </c>
      <c r="AB135" s="29">
        <v>0</v>
      </c>
      <c r="AC135" s="29">
        <v>0</v>
      </c>
      <c r="AD135" s="29">
        <v>0</v>
      </c>
      <c r="AE135" s="29">
        <v>3</v>
      </c>
      <c r="AF135" s="29">
        <v>0</v>
      </c>
      <c r="AG135" s="29">
        <v>0</v>
      </c>
      <c r="AH135" s="29">
        <v>0</v>
      </c>
      <c r="AI135" s="29">
        <v>1</v>
      </c>
      <c r="AJ135" s="29">
        <v>2</v>
      </c>
      <c r="AK135" s="29">
        <v>0</v>
      </c>
      <c r="AL135" s="29">
        <v>3</v>
      </c>
      <c r="AM135" s="29">
        <v>2</v>
      </c>
      <c r="AN135" s="29">
        <v>0</v>
      </c>
      <c r="AO135" s="29">
        <v>0</v>
      </c>
    </row>
    <row r="136" spans="1:41" ht="15.75" customHeight="1" x14ac:dyDescent="0.3">
      <c r="A136" s="8"/>
      <c r="B136" s="30">
        <v>126</v>
      </c>
      <c r="C136" s="90" t="s">
        <v>1397</v>
      </c>
      <c r="D136" s="32"/>
      <c r="E136" s="32" t="s">
        <v>23</v>
      </c>
      <c r="F136" s="32" t="s">
        <v>2296</v>
      </c>
      <c r="G136" s="32">
        <v>611</v>
      </c>
      <c r="H136" s="32" t="s">
        <v>25</v>
      </c>
      <c r="I136" s="32" t="s">
        <v>26</v>
      </c>
      <c r="J136" s="32" t="s">
        <v>2298</v>
      </c>
      <c r="K136" s="32" t="s">
        <v>1398</v>
      </c>
      <c r="L136" s="33" t="s">
        <v>1399</v>
      </c>
      <c r="M136" s="32" t="s">
        <v>46</v>
      </c>
      <c r="N136" s="32" t="s">
        <v>46</v>
      </c>
      <c r="O136" s="32">
        <v>25245</v>
      </c>
      <c r="P136" s="32" t="s">
        <v>364</v>
      </c>
      <c r="Q136" s="32" t="s">
        <v>1401</v>
      </c>
      <c r="R136" s="32" t="s">
        <v>50</v>
      </c>
      <c r="S136" s="32">
        <v>70000</v>
      </c>
      <c r="T136" s="32">
        <v>0</v>
      </c>
      <c r="U136" s="32">
        <v>0</v>
      </c>
      <c r="V136" s="32">
        <v>0</v>
      </c>
      <c r="W136" s="32"/>
      <c r="X136" s="32"/>
      <c r="Y136" s="34">
        <f t="shared" si="0"/>
        <v>11</v>
      </c>
      <c r="Z136" s="29">
        <v>0</v>
      </c>
      <c r="AA136" s="29">
        <v>0</v>
      </c>
      <c r="AB136" s="29">
        <v>0</v>
      </c>
      <c r="AC136" s="29">
        <v>0</v>
      </c>
      <c r="AD136" s="29">
        <v>0</v>
      </c>
      <c r="AE136" s="29">
        <v>3</v>
      </c>
      <c r="AF136" s="29">
        <v>0</v>
      </c>
      <c r="AG136" s="29">
        <v>0</v>
      </c>
      <c r="AH136" s="29">
        <v>0</v>
      </c>
      <c r="AI136" s="29">
        <v>1</v>
      </c>
      <c r="AJ136" s="29">
        <v>2</v>
      </c>
      <c r="AK136" s="29">
        <v>0</v>
      </c>
      <c r="AL136" s="29">
        <v>3</v>
      </c>
      <c r="AM136" s="29">
        <v>2</v>
      </c>
      <c r="AN136" s="29">
        <v>0</v>
      </c>
      <c r="AO136" s="29">
        <v>0</v>
      </c>
    </row>
    <row r="137" spans="1:41" ht="15.75" customHeight="1" x14ac:dyDescent="0.3">
      <c r="A137" s="8"/>
      <c r="B137" s="30">
        <v>127</v>
      </c>
      <c r="C137" s="90" t="s">
        <v>1423</v>
      </c>
      <c r="D137" s="32"/>
      <c r="E137" s="32" t="s">
        <v>23</v>
      </c>
      <c r="F137" s="32" t="s">
        <v>2296</v>
      </c>
      <c r="G137" s="32">
        <v>611</v>
      </c>
      <c r="H137" s="32" t="s">
        <v>25</v>
      </c>
      <c r="I137" s="32" t="s">
        <v>26</v>
      </c>
      <c r="J137" s="32" t="s">
        <v>2302</v>
      </c>
      <c r="K137" s="32" t="s">
        <v>1424</v>
      </c>
      <c r="L137" s="33" t="s">
        <v>1425</v>
      </c>
      <c r="M137" s="32" t="s">
        <v>1426</v>
      </c>
      <c r="N137" s="32" t="s">
        <v>46</v>
      </c>
      <c r="O137" s="32">
        <v>22308</v>
      </c>
      <c r="P137" s="32" t="s">
        <v>466</v>
      </c>
      <c r="Q137" s="32" t="s">
        <v>1428</v>
      </c>
      <c r="R137" s="32"/>
      <c r="S137" s="32">
        <v>70000</v>
      </c>
      <c r="T137" s="32">
        <v>0</v>
      </c>
      <c r="U137" s="32">
        <v>0</v>
      </c>
      <c r="V137" s="32">
        <v>0</v>
      </c>
      <c r="W137" s="32"/>
      <c r="X137" s="32"/>
      <c r="Y137" s="34">
        <f t="shared" si="0"/>
        <v>11</v>
      </c>
      <c r="Z137" s="29">
        <v>0</v>
      </c>
      <c r="AA137" s="29">
        <v>0</v>
      </c>
      <c r="AB137" s="29">
        <v>2</v>
      </c>
      <c r="AC137" s="29">
        <v>0</v>
      </c>
      <c r="AD137" s="29">
        <v>0</v>
      </c>
      <c r="AE137" s="29">
        <v>0</v>
      </c>
      <c r="AF137" s="29">
        <v>0</v>
      </c>
      <c r="AG137" s="29">
        <v>0</v>
      </c>
      <c r="AH137" s="29">
        <v>1</v>
      </c>
      <c r="AI137" s="29">
        <v>1</v>
      </c>
      <c r="AJ137" s="29">
        <v>2</v>
      </c>
      <c r="AK137" s="29">
        <v>0</v>
      </c>
      <c r="AL137" s="29">
        <v>3</v>
      </c>
      <c r="AM137" s="29">
        <v>2</v>
      </c>
      <c r="AN137" s="29">
        <v>0</v>
      </c>
      <c r="AO137" s="29">
        <v>0</v>
      </c>
    </row>
    <row r="138" spans="1:41" ht="15.75" customHeight="1" x14ac:dyDescent="0.3">
      <c r="A138" s="8"/>
      <c r="B138" s="30">
        <v>128</v>
      </c>
      <c r="C138" s="90" t="s">
        <v>1597</v>
      </c>
      <c r="D138" s="32"/>
      <c r="E138" s="32" t="s">
        <v>23</v>
      </c>
      <c r="F138" s="32" t="s">
        <v>2296</v>
      </c>
      <c r="G138" s="32">
        <v>611</v>
      </c>
      <c r="H138" s="32" t="s">
        <v>25</v>
      </c>
      <c r="I138" s="32" t="s">
        <v>26</v>
      </c>
      <c r="J138" s="32" t="s">
        <v>2298</v>
      </c>
      <c r="K138" s="32" t="s">
        <v>1598</v>
      </c>
      <c r="L138" s="33" t="s">
        <v>1599</v>
      </c>
      <c r="M138" s="32" t="s">
        <v>1339</v>
      </c>
      <c r="N138" s="32" t="s">
        <v>46</v>
      </c>
      <c r="O138" s="32">
        <v>25734</v>
      </c>
      <c r="P138" s="32" t="s">
        <v>364</v>
      </c>
      <c r="Q138" s="32" t="s">
        <v>1601</v>
      </c>
      <c r="R138" s="32" t="s">
        <v>171</v>
      </c>
      <c r="S138" s="32">
        <v>70000</v>
      </c>
      <c r="T138" s="32">
        <v>0</v>
      </c>
      <c r="U138" s="32">
        <v>0</v>
      </c>
      <c r="V138" s="32">
        <v>0</v>
      </c>
      <c r="W138" s="32"/>
      <c r="X138" s="32"/>
      <c r="Y138" s="34">
        <f t="shared" si="0"/>
        <v>11</v>
      </c>
      <c r="Z138" s="29">
        <v>0</v>
      </c>
      <c r="AA138" s="29">
        <v>0</v>
      </c>
      <c r="AB138" s="29">
        <v>0</v>
      </c>
      <c r="AC138" s="29">
        <v>0</v>
      </c>
      <c r="AD138" s="29">
        <v>0</v>
      </c>
      <c r="AE138" s="29">
        <v>0</v>
      </c>
      <c r="AF138" s="29">
        <v>0</v>
      </c>
      <c r="AG138" s="29">
        <v>1</v>
      </c>
      <c r="AH138" s="29">
        <v>1</v>
      </c>
      <c r="AI138" s="29">
        <v>1</v>
      </c>
      <c r="AJ138" s="29">
        <v>2</v>
      </c>
      <c r="AK138" s="29">
        <v>0</v>
      </c>
      <c r="AL138" s="29">
        <v>3</v>
      </c>
      <c r="AM138" s="29">
        <v>2</v>
      </c>
      <c r="AN138" s="29">
        <v>1</v>
      </c>
      <c r="AO138" s="29">
        <v>0</v>
      </c>
    </row>
    <row r="139" spans="1:41" ht="15.75" customHeight="1" x14ac:dyDescent="0.3">
      <c r="A139" s="8"/>
      <c r="B139" s="30">
        <v>129</v>
      </c>
      <c r="C139" s="90" t="s">
        <v>1613</v>
      </c>
      <c r="D139" s="32"/>
      <c r="E139" s="32" t="s">
        <v>23</v>
      </c>
      <c r="F139" s="32" t="s">
        <v>2296</v>
      </c>
      <c r="G139" s="32">
        <v>611</v>
      </c>
      <c r="H139" s="32" t="s">
        <v>25</v>
      </c>
      <c r="I139" s="32" t="s">
        <v>26</v>
      </c>
      <c r="J139" s="32" t="s">
        <v>2298</v>
      </c>
      <c r="K139" s="32" t="s">
        <v>1614</v>
      </c>
      <c r="L139" s="33" t="s">
        <v>1615</v>
      </c>
      <c r="M139" s="32" t="s">
        <v>146</v>
      </c>
      <c r="N139" s="32" t="s">
        <v>46</v>
      </c>
      <c r="O139" s="32">
        <v>25755</v>
      </c>
      <c r="P139" s="32" t="s">
        <v>364</v>
      </c>
      <c r="Q139" s="32" t="s">
        <v>1617</v>
      </c>
      <c r="R139" s="32" t="s">
        <v>171</v>
      </c>
      <c r="S139" s="32">
        <v>70000</v>
      </c>
      <c r="T139" s="32">
        <v>0</v>
      </c>
      <c r="U139" s="32">
        <v>0</v>
      </c>
      <c r="V139" s="32">
        <v>0</v>
      </c>
      <c r="W139" s="32"/>
      <c r="X139" s="32"/>
      <c r="Y139" s="34">
        <f t="shared" si="0"/>
        <v>11</v>
      </c>
      <c r="Z139" s="29">
        <v>0</v>
      </c>
      <c r="AA139" s="29">
        <v>0</v>
      </c>
      <c r="AB139" s="29">
        <v>2</v>
      </c>
      <c r="AC139" s="29">
        <v>0</v>
      </c>
      <c r="AD139" s="29">
        <v>0</v>
      </c>
      <c r="AE139" s="29">
        <v>0</v>
      </c>
      <c r="AF139" s="29">
        <v>0</v>
      </c>
      <c r="AG139" s="29">
        <v>0</v>
      </c>
      <c r="AH139" s="29">
        <v>1</v>
      </c>
      <c r="AI139" s="29">
        <v>1</v>
      </c>
      <c r="AJ139" s="29">
        <v>2</v>
      </c>
      <c r="AK139" s="29">
        <v>0</v>
      </c>
      <c r="AL139" s="29">
        <v>3</v>
      </c>
      <c r="AM139" s="29">
        <v>2</v>
      </c>
      <c r="AN139" s="29">
        <v>0</v>
      </c>
      <c r="AO139" s="29">
        <v>0</v>
      </c>
    </row>
    <row r="140" spans="1:41" ht="15.75" customHeight="1" x14ac:dyDescent="0.3">
      <c r="A140" s="8"/>
      <c r="B140" s="30">
        <v>130</v>
      </c>
      <c r="C140" s="90" t="s">
        <v>1672</v>
      </c>
      <c r="D140" s="32"/>
      <c r="E140" s="32" t="s">
        <v>23</v>
      </c>
      <c r="F140" s="32" t="s">
        <v>2296</v>
      </c>
      <c r="G140" s="32">
        <v>611</v>
      </c>
      <c r="H140" s="32" t="s">
        <v>25</v>
      </c>
      <c r="I140" s="32" t="s">
        <v>26</v>
      </c>
      <c r="J140" s="32" t="s">
        <v>2298</v>
      </c>
      <c r="K140" s="32" t="s">
        <v>1673</v>
      </c>
      <c r="L140" s="33" t="s">
        <v>1674</v>
      </c>
      <c r="M140" s="32" t="s">
        <v>318</v>
      </c>
      <c r="N140" s="32" t="s">
        <v>46</v>
      </c>
      <c r="O140" s="32">
        <v>25794</v>
      </c>
      <c r="P140" s="32" t="s">
        <v>364</v>
      </c>
      <c r="Q140" s="32" t="s">
        <v>1676</v>
      </c>
      <c r="R140" s="32" t="s">
        <v>185</v>
      </c>
      <c r="S140" s="32">
        <v>70000</v>
      </c>
      <c r="T140" s="32">
        <v>0</v>
      </c>
      <c r="U140" s="32">
        <v>0</v>
      </c>
      <c r="V140" s="32">
        <v>0</v>
      </c>
      <c r="W140" s="32"/>
      <c r="X140" s="32"/>
      <c r="Y140" s="34">
        <f t="shared" si="0"/>
        <v>11</v>
      </c>
      <c r="Z140" s="29">
        <v>0</v>
      </c>
      <c r="AA140" s="29">
        <v>0</v>
      </c>
      <c r="AB140" s="29">
        <v>2</v>
      </c>
      <c r="AC140" s="29">
        <v>0</v>
      </c>
      <c r="AD140" s="29">
        <v>0</v>
      </c>
      <c r="AE140" s="29">
        <v>0</v>
      </c>
      <c r="AF140" s="29">
        <v>0</v>
      </c>
      <c r="AG140" s="29">
        <v>0</v>
      </c>
      <c r="AH140" s="29">
        <v>1</v>
      </c>
      <c r="AI140" s="29">
        <v>1</v>
      </c>
      <c r="AJ140" s="29">
        <v>2</v>
      </c>
      <c r="AK140" s="29">
        <v>0</v>
      </c>
      <c r="AL140" s="29">
        <v>3</v>
      </c>
      <c r="AM140" s="29">
        <v>2</v>
      </c>
      <c r="AN140" s="29">
        <v>0</v>
      </c>
      <c r="AO140" s="29">
        <v>0</v>
      </c>
    </row>
    <row r="141" spans="1:41" ht="15.75" customHeight="1" x14ac:dyDescent="0.3">
      <c r="A141" s="8"/>
      <c r="B141" s="30">
        <v>131</v>
      </c>
      <c r="C141" s="90" t="s">
        <v>1698</v>
      </c>
      <c r="D141" s="32"/>
      <c r="E141" s="32" t="s">
        <v>23</v>
      </c>
      <c r="F141" s="32" t="s">
        <v>2296</v>
      </c>
      <c r="G141" s="32">
        <v>611</v>
      </c>
      <c r="H141" s="32" t="s">
        <v>25</v>
      </c>
      <c r="I141" s="32" t="s">
        <v>26</v>
      </c>
      <c r="J141" s="32" t="s">
        <v>2298</v>
      </c>
      <c r="K141" s="32" t="s">
        <v>1699</v>
      </c>
      <c r="L141" s="33" t="s">
        <v>1700</v>
      </c>
      <c r="M141" s="32" t="s">
        <v>1339</v>
      </c>
      <c r="N141" s="32" t="s">
        <v>46</v>
      </c>
      <c r="O141" s="32">
        <v>25799</v>
      </c>
      <c r="P141" s="32" t="s">
        <v>364</v>
      </c>
      <c r="Q141" s="32" t="s">
        <v>1702</v>
      </c>
      <c r="R141" s="32" t="s">
        <v>171</v>
      </c>
      <c r="S141" s="32">
        <v>70000</v>
      </c>
      <c r="T141" s="32">
        <v>0</v>
      </c>
      <c r="U141" s="32">
        <v>0</v>
      </c>
      <c r="V141" s="32">
        <v>0</v>
      </c>
      <c r="W141" s="32"/>
      <c r="X141" s="32"/>
      <c r="Y141" s="34">
        <f t="shared" si="0"/>
        <v>11</v>
      </c>
      <c r="Z141" s="29">
        <v>0</v>
      </c>
      <c r="AA141" s="29">
        <v>0</v>
      </c>
      <c r="AB141" s="29">
        <v>0</v>
      </c>
      <c r="AC141" s="29">
        <v>0</v>
      </c>
      <c r="AD141" s="29">
        <v>0</v>
      </c>
      <c r="AE141" s="29">
        <v>3</v>
      </c>
      <c r="AF141" s="29">
        <v>0</v>
      </c>
      <c r="AG141" s="29">
        <v>0</v>
      </c>
      <c r="AH141" s="29">
        <v>0</v>
      </c>
      <c r="AI141" s="29">
        <v>1</v>
      </c>
      <c r="AJ141" s="29">
        <v>2</v>
      </c>
      <c r="AK141" s="29">
        <v>0</v>
      </c>
      <c r="AL141" s="29">
        <v>3</v>
      </c>
      <c r="AM141" s="29">
        <v>2</v>
      </c>
      <c r="AN141" s="29">
        <v>0</v>
      </c>
      <c r="AO141" s="29">
        <v>0</v>
      </c>
    </row>
    <row r="142" spans="1:41" ht="15.75" customHeight="1" x14ac:dyDescent="0.3">
      <c r="A142" s="8"/>
      <c r="B142" s="30">
        <v>132</v>
      </c>
      <c r="C142" s="90" t="s">
        <v>1724</v>
      </c>
      <c r="D142" s="32"/>
      <c r="E142" s="32" t="s">
        <v>23</v>
      </c>
      <c r="F142" s="32" t="s">
        <v>2296</v>
      </c>
      <c r="G142" s="32">
        <v>611</v>
      </c>
      <c r="H142" s="32" t="s">
        <v>25</v>
      </c>
      <c r="I142" s="32" t="s">
        <v>26</v>
      </c>
      <c r="J142" s="32" t="s">
        <v>2298</v>
      </c>
      <c r="K142" s="32" t="s">
        <v>1725</v>
      </c>
      <c r="L142" s="33" t="s">
        <v>1726</v>
      </c>
      <c r="M142" s="32" t="s">
        <v>1320</v>
      </c>
      <c r="N142" s="32" t="s">
        <v>38</v>
      </c>
      <c r="O142" s="32">
        <v>25805</v>
      </c>
      <c r="P142" s="32" t="s">
        <v>364</v>
      </c>
      <c r="Q142" s="32" t="s">
        <v>1728</v>
      </c>
      <c r="R142" s="32" t="s">
        <v>185</v>
      </c>
      <c r="S142" s="32">
        <v>70000</v>
      </c>
      <c r="T142" s="32">
        <v>0</v>
      </c>
      <c r="U142" s="32">
        <v>0</v>
      </c>
      <c r="V142" s="32">
        <v>0</v>
      </c>
      <c r="W142" s="32"/>
      <c r="X142" s="32"/>
      <c r="Y142" s="34">
        <f t="shared" si="0"/>
        <v>11</v>
      </c>
      <c r="Z142" s="29">
        <v>0</v>
      </c>
      <c r="AA142" s="29">
        <v>0</v>
      </c>
      <c r="AB142" s="29">
        <v>0</v>
      </c>
      <c r="AC142" s="29">
        <v>0</v>
      </c>
      <c r="AD142" s="29">
        <v>0</v>
      </c>
      <c r="AE142" s="29">
        <v>3</v>
      </c>
      <c r="AF142" s="29">
        <v>0</v>
      </c>
      <c r="AG142" s="29">
        <v>0</v>
      </c>
      <c r="AH142" s="29">
        <v>0</v>
      </c>
      <c r="AI142" s="29">
        <v>1</v>
      </c>
      <c r="AJ142" s="29">
        <v>2</v>
      </c>
      <c r="AK142" s="29">
        <v>0</v>
      </c>
      <c r="AL142" s="29">
        <v>3</v>
      </c>
      <c r="AM142" s="29">
        <v>2</v>
      </c>
      <c r="AN142" s="29">
        <v>0</v>
      </c>
      <c r="AO142" s="29">
        <v>0</v>
      </c>
    </row>
    <row r="143" spans="1:41" ht="15.75" customHeight="1" x14ac:dyDescent="0.3">
      <c r="A143" s="8"/>
      <c r="B143" s="30">
        <v>133</v>
      </c>
      <c r="C143" s="90" t="s">
        <v>1816</v>
      </c>
      <c r="D143" s="32"/>
      <c r="E143" s="32" t="s">
        <v>23</v>
      </c>
      <c r="F143" s="32" t="s">
        <v>2296</v>
      </c>
      <c r="G143" s="32">
        <v>611</v>
      </c>
      <c r="H143" s="32" t="s">
        <v>25</v>
      </c>
      <c r="I143" s="32" t="s">
        <v>26</v>
      </c>
      <c r="J143" s="32" t="s">
        <v>2298</v>
      </c>
      <c r="K143" s="32" t="s">
        <v>1817</v>
      </c>
      <c r="L143" s="33" t="s">
        <v>1818</v>
      </c>
      <c r="M143" s="32" t="s">
        <v>45</v>
      </c>
      <c r="N143" s="32" t="s">
        <v>46</v>
      </c>
      <c r="O143" s="32">
        <v>25825</v>
      </c>
      <c r="P143" s="32" t="s">
        <v>364</v>
      </c>
      <c r="Q143" s="32" t="s">
        <v>1820</v>
      </c>
      <c r="R143" s="32" t="s">
        <v>171</v>
      </c>
      <c r="S143" s="32">
        <v>70000</v>
      </c>
      <c r="T143" s="32">
        <v>0</v>
      </c>
      <c r="U143" s="32">
        <v>0</v>
      </c>
      <c r="V143" s="32">
        <v>0</v>
      </c>
      <c r="W143" s="32"/>
      <c r="X143" s="32"/>
      <c r="Y143" s="34">
        <f t="shared" si="0"/>
        <v>11</v>
      </c>
      <c r="Z143" s="29">
        <v>0</v>
      </c>
      <c r="AA143" s="29">
        <v>0</v>
      </c>
      <c r="AB143" s="29">
        <v>0</v>
      </c>
      <c r="AC143" s="29">
        <v>0</v>
      </c>
      <c r="AD143" s="29">
        <v>0</v>
      </c>
      <c r="AE143" s="29">
        <v>3</v>
      </c>
      <c r="AF143" s="29">
        <v>0</v>
      </c>
      <c r="AG143" s="29">
        <v>0</v>
      </c>
      <c r="AH143" s="29">
        <v>0</v>
      </c>
      <c r="AI143" s="29">
        <v>1</v>
      </c>
      <c r="AJ143" s="29">
        <v>2</v>
      </c>
      <c r="AK143" s="29">
        <v>0</v>
      </c>
      <c r="AL143" s="29">
        <v>3</v>
      </c>
      <c r="AM143" s="29">
        <v>2</v>
      </c>
      <c r="AN143" s="29">
        <v>0</v>
      </c>
      <c r="AO143" s="29">
        <v>0</v>
      </c>
    </row>
    <row r="144" spans="1:41" ht="15.75" customHeight="1" x14ac:dyDescent="0.3">
      <c r="A144" s="8"/>
      <c r="B144" s="30">
        <v>134</v>
      </c>
      <c r="C144" s="90" t="s">
        <v>1821</v>
      </c>
      <c r="D144" s="32"/>
      <c r="E144" s="32" t="s">
        <v>23</v>
      </c>
      <c r="F144" s="32" t="s">
        <v>2296</v>
      </c>
      <c r="G144" s="32">
        <v>611</v>
      </c>
      <c r="H144" s="32" t="s">
        <v>25</v>
      </c>
      <c r="I144" s="32" t="s">
        <v>26</v>
      </c>
      <c r="J144" s="32" t="s">
        <v>2298</v>
      </c>
      <c r="K144" s="32" t="s">
        <v>1822</v>
      </c>
      <c r="L144" s="33" t="s">
        <v>1823</v>
      </c>
      <c r="M144" s="32" t="s">
        <v>45</v>
      </c>
      <c r="N144" s="32" t="s">
        <v>46</v>
      </c>
      <c r="O144" s="32">
        <v>25842</v>
      </c>
      <c r="P144" s="32" t="s">
        <v>364</v>
      </c>
      <c r="Q144" s="32" t="s">
        <v>1825</v>
      </c>
      <c r="R144" s="32" t="s">
        <v>213</v>
      </c>
      <c r="S144" s="32">
        <v>70000</v>
      </c>
      <c r="T144" s="32">
        <v>0</v>
      </c>
      <c r="U144" s="32">
        <v>0</v>
      </c>
      <c r="V144" s="32">
        <v>0</v>
      </c>
      <c r="W144" s="32"/>
      <c r="X144" s="32"/>
      <c r="Y144" s="34">
        <f t="shared" si="0"/>
        <v>11</v>
      </c>
      <c r="Z144" s="29">
        <v>0</v>
      </c>
      <c r="AA144" s="29">
        <v>0</v>
      </c>
      <c r="AB144" s="29">
        <v>2</v>
      </c>
      <c r="AC144" s="29">
        <v>0</v>
      </c>
      <c r="AD144" s="29">
        <v>0</v>
      </c>
      <c r="AE144" s="29">
        <v>0</v>
      </c>
      <c r="AF144" s="29">
        <v>0</v>
      </c>
      <c r="AG144" s="29">
        <v>0</v>
      </c>
      <c r="AH144" s="29">
        <v>1</v>
      </c>
      <c r="AI144" s="29">
        <v>1</v>
      </c>
      <c r="AJ144" s="29">
        <v>2</v>
      </c>
      <c r="AK144" s="29">
        <v>0</v>
      </c>
      <c r="AL144" s="29">
        <v>3</v>
      </c>
      <c r="AM144" s="29">
        <v>2</v>
      </c>
      <c r="AN144" s="29">
        <v>0</v>
      </c>
      <c r="AO144" s="29">
        <v>0</v>
      </c>
    </row>
    <row r="145" spans="1:41" ht="15.75" customHeight="1" x14ac:dyDescent="0.3">
      <c r="A145" s="8"/>
      <c r="B145" s="30">
        <v>135</v>
      </c>
      <c r="C145" s="90" t="s">
        <v>1841</v>
      </c>
      <c r="D145" s="32"/>
      <c r="E145" s="32" t="s">
        <v>23</v>
      </c>
      <c r="F145" s="32" t="s">
        <v>2296</v>
      </c>
      <c r="G145" s="32">
        <v>611</v>
      </c>
      <c r="H145" s="32" t="s">
        <v>25</v>
      </c>
      <c r="I145" s="32" t="s">
        <v>26</v>
      </c>
      <c r="J145" s="32" t="s">
        <v>2299</v>
      </c>
      <c r="K145" s="32" t="s">
        <v>1842</v>
      </c>
      <c r="L145" s="33" t="s">
        <v>1843</v>
      </c>
      <c r="M145" s="32" t="s">
        <v>1844</v>
      </c>
      <c r="N145" s="32" t="s">
        <v>46</v>
      </c>
      <c r="O145" s="32">
        <v>25866</v>
      </c>
      <c r="P145" s="32" t="s">
        <v>435</v>
      </c>
      <c r="Q145" s="32" t="s">
        <v>1846</v>
      </c>
      <c r="R145" s="32" t="s">
        <v>185</v>
      </c>
      <c r="S145" s="32">
        <v>70000</v>
      </c>
      <c r="T145" s="32">
        <v>0</v>
      </c>
      <c r="U145" s="32">
        <v>0</v>
      </c>
      <c r="V145" s="32">
        <v>0</v>
      </c>
      <c r="W145" s="32"/>
      <c r="X145" s="32"/>
      <c r="Y145" s="34">
        <f t="shared" si="0"/>
        <v>11</v>
      </c>
      <c r="Z145" s="29">
        <v>0</v>
      </c>
      <c r="AA145" s="29">
        <v>0</v>
      </c>
      <c r="AB145" s="29">
        <v>2</v>
      </c>
      <c r="AC145" s="29">
        <v>0</v>
      </c>
      <c r="AD145" s="29">
        <v>0</v>
      </c>
      <c r="AE145" s="29">
        <v>0</v>
      </c>
      <c r="AF145" s="29">
        <v>0</v>
      </c>
      <c r="AG145" s="29">
        <v>0</v>
      </c>
      <c r="AH145" s="29">
        <v>1</v>
      </c>
      <c r="AI145" s="29">
        <v>1</v>
      </c>
      <c r="AJ145" s="29">
        <v>2</v>
      </c>
      <c r="AK145" s="29">
        <v>0</v>
      </c>
      <c r="AL145" s="29">
        <v>3</v>
      </c>
      <c r="AM145" s="29">
        <v>2</v>
      </c>
      <c r="AN145" s="29">
        <v>0</v>
      </c>
      <c r="AO145" s="29">
        <v>0</v>
      </c>
    </row>
    <row r="146" spans="1:41" ht="15.75" customHeight="1" x14ac:dyDescent="0.3">
      <c r="A146" s="8"/>
      <c r="B146" s="30">
        <v>136</v>
      </c>
      <c r="C146" s="90" t="s">
        <v>1890</v>
      </c>
      <c r="D146" s="32"/>
      <c r="E146" s="32" t="s">
        <v>23</v>
      </c>
      <c r="F146" s="32" t="s">
        <v>2296</v>
      </c>
      <c r="G146" s="32">
        <v>611</v>
      </c>
      <c r="H146" s="32" t="s">
        <v>25</v>
      </c>
      <c r="I146" s="32" t="s">
        <v>26</v>
      </c>
      <c r="J146" s="32" t="s">
        <v>2299</v>
      </c>
      <c r="K146" s="32" t="s">
        <v>1891</v>
      </c>
      <c r="L146" s="33" t="s">
        <v>1892</v>
      </c>
      <c r="M146" s="32" t="s">
        <v>271</v>
      </c>
      <c r="N146" s="32" t="s">
        <v>46</v>
      </c>
      <c r="O146" s="32">
        <v>25944</v>
      </c>
      <c r="P146" s="32" t="s">
        <v>435</v>
      </c>
      <c r="Q146" s="32" t="s">
        <v>1894</v>
      </c>
      <c r="R146" s="32" t="s">
        <v>50</v>
      </c>
      <c r="S146" s="32">
        <v>70000</v>
      </c>
      <c r="T146" s="32">
        <v>0</v>
      </c>
      <c r="U146" s="32">
        <v>0</v>
      </c>
      <c r="V146" s="32">
        <v>0</v>
      </c>
      <c r="W146" s="32"/>
      <c r="X146" s="32"/>
      <c r="Y146" s="34">
        <f t="shared" si="0"/>
        <v>11</v>
      </c>
      <c r="Z146" s="29">
        <v>0</v>
      </c>
      <c r="AA146" s="29">
        <v>0</v>
      </c>
      <c r="AB146" s="29">
        <v>0</v>
      </c>
      <c r="AC146" s="29">
        <v>0</v>
      </c>
      <c r="AD146" s="29">
        <v>0</v>
      </c>
      <c r="AE146" s="29">
        <v>3</v>
      </c>
      <c r="AF146" s="29">
        <v>0</v>
      </c>
      <c r="AG146" s="29">
        <v>0</v>
      </c>
      <c r="AH146" s="29">
        <v>0</v>
      </c>
      <c r="AI146" s="29">
        <v>1</v>
      </c>
      <c r="AJ146" s="29">
        <v>2</v>
      </c>
      <c r="AK146" s="29">
        <v>0</v>
      </c>
      <c r="AL146" s="29">
        <v>3</v>
      </c>
      <c r="AM146" s="29">
        <v>2</v>
      </c>
      <c r="AN146" s="29">
        <v>0</v>
      </c>
      <c r="AO146" s="29">
        <v>0</v>
      </c>
    </row>
    <row r="147" spans="1:41" ht="15.75" customHeight="1" x14ac:dyDescent="0.3">
      <c r="A147" s="8"/>
      <c r="B147" s="30">
        <v>137</v>
      </c>
      <c r="C147" s="90" t="s">
        <v>1941</v>
      </c>
      <c r="D147" s="32"/>
      <c r="E147" s="32" t="s">
        <v>23</v>
      </c>
      <c r="F147" s="32" t="s">
        <v>2296</v>
      </c>
      <c r="G147" s="32">
        <v>611</v>
      </c>
      <c r="H147" s="32" t="s">
        <v>25</v>
      </c>
      <c r="I147" s="32" t="s">
        <v>26</v>
      </c>
      <c r="J147" s="32" t="s">
        <v>2299</v>
      </c>
      <c r="K147" s="32" t="s">
        <v>1942</v>
      </c>
      <c r="L147" s="33" t="s">
        <v>1943</v>
      </c>
      <c r="M147" s="32" t="s">
        <v>237</v>
      </c>
      <c r="N147" s="32" t="s">
        <v>46</v>
      </c>
      <c r="O147" s="32">
        <v>25990</v>
      </c>
      <c r="P147" s="32" t="s">
        <v>435</v>
      </c>
      <c r="Q147" s="32" t="s">
        <v>1945</v>
      </c>
      <c r="R147" s="32" t="s">
        <v>50</v>
      </c>
      <c r="S147" s="32">
        <v>70000</v>
      </c>
      <c r="T147" s="32">
        <v>0</v>
      </c>
      <c r="U147" s="32">
        <v>0</v>
      </c>
      <c r="V147" s="32">
        <v>0</v>
      </c>
      <c r="W147" s="32"/>
      <c r="X147" s="32"/>
      <c r="Y147" s="34">
        <f t="shared" si="0"/>
        <v>11</v>
      </c>
      <c r="Z147" s="29">
        <v>0</v>
      </c>
      <c r="AA147" s="29">
        <v>0</v>
      </c>
      <c r="AB147" s="29">
        <v>2</v>
      </c>
      <c r="AC147" s="29">
        <v>0</v>
      </c>
      <c r="AD147" s="29">
        <v>0</v>
      </c>
      <c r="AE147" s="29">
        <v>0</v>
      </c>
      <c r="AF147" s="29">
        <v>0</v>
      </c>
      <c r="AG147" s="29">
        <v>0</v>
      </c>
      <c r="AH147" s="29">
        <v>1</v>
      </c>
      <c r="AI147" s="29">
        <v>1</v>
      </c>
      <c r="AJ147" s="29">
        <v>2</v>
      </c>
      <c r="AK147" s="29">
        <v>0</v>
      </c>
      <c r="AL147" s="29">
        <v>3</v>
      </c>
      <c r="AM147" s="29">
        <v>2</v>
      </c>
      <c r="AN147" s="29">
        <v>0</v>
      </c>
      <c r="AO147" s="29">
        <v>0</v>
      </c>
    </row>
    <row r="148" spans="1:41" ht="15.75" customHeight="1" x14ac:dyDescent="0.3">
      <c r="A148" s="8"/>
      <c r="B148" s="30">
        <v>138</v>
      </c>
      <c r="C148" s="90" t="s">
        <v>1996</v>
      </c>
      <c r="D148" s="32"/>
      <c r="E148" s="32" t="s">
        <v>23</v>
      </c>
      <c r="F148" s="32" t="s">
        <v>2296</v>
      </c>
      <c r="G148" s="32">
        <v>611</v>
      </c>
      <c r="H148" s="32" t="s">
        <v>25</v>
      </c>
      <c r="I148" s="32" t="s">
        <v>26</v>
      </c>
      <c r="J148" s="32" t="s">
        <v>2299</v>
      </c>
      <c r="K148" s="32" t="s">
        <v>1997</v>
      </c>
      <c r="L148" s="33" t="s">
        <v>1998</v>
      </c>
      <c r="M148" s="32" t="s">
        <v>647</v>
      </c>
      <c r="N148" s="32" t="s">
        <v>38</v>
      </c>
      <c r="O148" s="32">
        <v>26142</v>
      </c>
      <c r="P148" s="32" t="s">
        <v>435</v>
      </c>
      <c r="Q148" s="32" t="s">
        <v>2000</v>
      </c>
      <c r="R148" s="32" t="s">
        <v>1323</v>
      </c>
      <c r="S148" s="32">
        <v>70000</v>
      </c>
      <c r="T148" s="32">
        <v>0</v>
      </c>
      <c r="U148" s="32">
        <v>0</v>
      </c>
      <c r="V148" s="32">
        <v>0</v>
      </c>
      <c r="W148" s="32"/>
      <c r="X148" s="32"/>
      <c r="Y148" s="34">
        <f t="shared" si="0"/>
        <v>11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v>0</v>
      </c>
      <c r="AF148" s="29">
        <v>2</v>
      </c>
      <c r="AG148" s="29">
        <v>0</v>
      </c>
      <c r="AH148" s="29">
        <v>1</v>
      </c>
      <c r="AI148" s="29">
        <v>1</v>
      </c>
      <c r="AJ148" s="29">
        <v>2</v>
      </c>
      <c r="AK148" s="29">
        <v>0</v>
      </c>
      <c r="AL148" s="29">
        <v>3</v>
      </c>
      <c r="AM148" s="29">
        <v>2</v>
      </c>
      <c r="AN148" s="29">
        <v>0</v>
      </c>
      <c r="AO148" s="29">
        <v>0</v>
      </c>
    </row>
    <row r="149" spans="1:41" ht="15.75" customHeight="1" x14ac:dyDescent="0.3">
      <c r="A149" s="8"/>
      <c r="B149" s="30">
        <v>139</v>
      </c>
      <c r="C149" s="90" t="s">
        <v>2074</v>
      </c>
      <c r="D149" s="32"/>
      <c r="E149" s="32" t="s">
        <v>23</v>
      </c>
      <c r="F149" s="32" t="s">
        <v>2296</v>
      </c>
      <c r="G149" s="32">
        <v>611</v>
      </c>
      <c r="H149" s="32" t="s">
        <v>25</v>
      </c>
      <c r="I149" s="32" t="s">
        <v>26</v>
      </c>
      <c r="J149" s="32" t="s">
        <v>2299</v>
      </c>
      <c r="K149" s="32" t="s">
        <v>2075</v>
      </c>
      <c r="L149" s="33" t="s">
        <v>2076</v>
      </c>
      <c r="M149" s="32" t="s">
        <v>146</v>
      </c>
      <c r="N149" s="32" t="s">
        <v>46</v>
      </c>
      <c r="O149" s="32">
        <v>26346</v>
      </c>
      <c r="P149" s="32" t="s">
        <v>435</v>
      </c>
      <c r="Q149" s="32" t="s">
        <v>2078</v>
      </c>
      <c r="R149" s="32" t="s">
        <v>50</v>
      </c>
      <c r="S149" s="32">
        <v>70000</v>
      </c>
      <c r="T149" s="32">
        <v>0</v>
      </c>
      <c r="U149" s="32">
        <v>0</v>
      </c>
      <c r="V149" s="32">
        <v>0</v>
      </c>
      <c r="W149" s="32"/>
      <c r="X149" s="32"/>
      <c r="Y149" s="34">
        <f t="shared" si="0"/>
        <v>11</v>
      </c>
      <c r="Z149" s="29">
        <v>0</v>
      </c>
      <c r="AA149" s="29">
        <v>0</v>
      </c>
      <c r="AB149" s="29">
        <v>2</v>
      </c>
      <c r="AC149" s="29">
        <v>0</v>
      </c>
      <c r="AD149" s="29">
        <v>0</v>
      </c>
      <c r="AE149" s="29">
        <v>0</v>
      </c>
      <c r="AF149" s="29">
        <v>0</v>
      </c>
      <c r="AG149" s="29">
        <v>0</v>
      </c>
      <c r="AH149" s="29">
        <v>1</v>
      </c>
      <c r="AI149" s="29">
        <v>1</v>
      </c>
      <c r="AJ149" s="29">
        <v>2</v>
      </c>
      <c r="AK149" s="29">
        <v>0</v>
      </c>
      <c r="AL149" s="29">
        <v>3</v>
      </c>
      <c r="AM149" s="29">
        <v>2</v>
      </c>
      <c r="AN149" s="29">
        <v>0</v>
      </c>
      <c r="AO149" s="29">
        <v>0</v>
      </c>
    </row>
    <row r="150" spans="1:41" ht="15.75" customHeight="1" x14ac:dyDescent="0.3">
      <c r="A150" s="8"/>
      <c r="B150" s="30">
        <v>140</v>
      </c>
      <c r="C150" s="90" t="s">
        <v>2079</v>
      </c>
      <c r="D150" s="32"/>
      <c r="E150" s="32" t="s">
        <v>23</v>
      </c>
      <c r="F150" s="32" t="s">
        <v>2296</v>
      </c>
      <c r="G150" s="32">
        <v>611</v>
      </c>
      <c r="H150" s="32" t="s">
        <v>25</v>
      </c>
      <c r="I150" s="32" t="s">
        <v>26</v>
      </c>
      <c r="J150" s="32" t="s">
        <v>2299</v>
      </c>
      <c r="K150" s="32" t="s">
        <v>2080</v>
      </c>
      <c r="L150" s="33" t="s">
        <v>2081</v>
      </c>
      <c r="M150" s="32" t="s">
        <v>318</v>
      </c>
      <c r="N150" s="32" t="s">
        <v>46</v>
      </c>
      <c r="O150" s="32">
        <v>26351</v>
      </c>
      <c r="P150" s="32" t="s">
        <v>435</v>
      </c>
      <c r="Q150" s="32" t="s">
        <v>2083</v>
      </c>
      <c r="R150" s="32"/>
      <c r="S150" s="32">
        <v>70000</v>
      </c>
      <c r="T150" s="32">
        <v>0</v>
      </c>
      <c r="U150" s="32">
        <v>0</v>
      </c>
      <c r="V150" s="32">
        <v>0</v>
      </c>
      <c r="W150" s="32"/>
      <c r="X150" s="32"/>
      <c r="Y150" s="34">
        <f t="shared" si="0"/>
        <v>11</v>
      </c>
      <c r="Z150" s="29">
        <v>0</v>
      </c>
      <c r="AA150" s="29">
        <v>0</v>
      </c>
      <c r="AB150" s="29">
        <v>2</v>
      </c>
      <c r="AC150" s="29">
        <v>0</v>
      </c>
      <c r="AD150" s="29">
        <v>0</v>
      </c>
      <c r="AE150" s="29">
        <v>0</v>
      </c>
      <c r="AF150" s="29">
        <v>0</v>
      </c>
      <c r="AG150" s="29">
        <v>0</v>
      </c>
      <c r="AH150" s="29">
        <v>1</v>
      </c>
      <c r="AI150" s="29">
        <v>1</v>
      </c>
      <c r="AJ150" s="29">
        <v>2</v>
      </c>
      <c r="AK150" s="29">
        <v>0</v>
      </c>
      <c r="AL150" s="29">
        <v>3</v>
      </c>
      <c r="AM150" s="29">
        <v>2</v>
      </c>
      <c r="AN150" s="29">
        <v>0</v>
      </c>
      <c r="AO150" s="29">
        <v>0</v>
      </c>
    </row>
    <row r="151" spans="1:41" ht="15.75" customHeight="1" x14ac:dyDescent="0.3">
      <c r="A151" s="8"/>
      <c r="B151" s="30">
        <v>141</v>
      </c>
      <c r="C151" s="90" t="s">
        <v>2106</v>
      </c>
      <c r="D151" s="32"/>
      <c r="E151" s="32" t="s">
        <v>23</v>
      </c>
      <c r="F151" s="32" t="s">
        <v>2296</v>
      </c>
      <c r="G151" s="32">
        <v>611</v>
      </c>
      <c r="H151" s="32" t="s">
        <v>25</v>
      </c>
      <c r="I151" s="32" t="s">
        <v>26</v>
      </c>
      <c r="J151" s="32" t="s">
        <v>2299</v>
      </c>
      <c r="K151" s="32" t="s">
        <v>2107</v>
      </c>
      <c r="L151" s="33" t="s">
        <v>2108</v>
      </c>
      <c r="M151" s="32" t="s">
        <v>1193</v>
      </c>
      <c r="N151" s="32" t="s">
        <v>46</v>
      </c>
      <c r="O151" s="32">
        <v>26386</v>
      </c>
      <c r="P151" s="32" t="s">
        <v>435</v>
      </c>
      <c r="Q151" s="32" t="s">
        <v>2110</v>
      </c>
      <c r="R151" s="32" t="s">
        <v>198</v>
      </c>
      <c r="S151" s="32">
        <v>70000</v>
      </c>
      <c r="T151" s="32">
        <v>0</v>
      </c>
      <c r="U151" s="32">
        <v>0</v>
      </c>
      <c r="V151" s="32">
        <v>0</v>
      </c>
      <c r="W151" s="32"/>
      <c r="X151" s="32"/>
      <c r="Y151" s="34">
        <f t="shared" si="0"/>
        <v>11</v>
      </c>
      <c r="Z151" s="29">
        <v>0</v>
      </c>
      <c r="AA151" s="29">
        <v>0</v>
      </c>
      <c r="AB151" s="29">
        <v>2</v>
      </c>
      <c r="AC151" s="29">
        <v>0</v>
      </c>
      <c r="AD151" s="29">
        <v>0</v>
      </c>
      <c r="AE151" s="29">
        <v>0</v>
      </c>
      <c r="AF151" s="29">
        <v>0</v>
      </c>
      <c r="AG151" s="29">
        <v>0</v>
      </c>
      <c r="AH151" s="29">
        <v>1</v>
      </c>
      <c r="AI151" s="29">
        <v>1</v>
      </c>
      <c r="AJ151" s="29">
        <v>2</v>
      </c>
      <c r="AK151" s="29">
        <v>0</v>
      </c>
      <c r="AL151" s="29">
        <v>3</v>
      </c>
      <c r="AM151" s="29">
        <v>2</v>
      </c>
      <c r="AN151" s="29">
        <v>0</v>
      </c>
      <c r="AO151" s="29">
        <v>0</v>
      </c>
    </row>
    <row r="152" spans="1:41" ht="15.75" customHeight="1" x14ac:dyDescent="0.3">
      <c r="A152" s="8"/>
      <c r="B152" s="30">
        <v>142</v>
      </c>
      <c r="C152" s="90" t="s">
        <v>2192</v>
      </c>
      <c r="D152" s="32"/>
      <c r="E152" s="32" t="s">
        <v>23</v>
      </c>
      <c r="F152" s="32" t="s">
        <v>2296</v>
      </c>
      <c r="G152" s="32">
        <v>611</v>
      </c>
      <c r="H152" s="32" t="s">
        <v>25</v>
      </c>
      <c r="I152" s="32" t="s">
        <v>26</v>
      </c>
      <c r="J152" s="32" t="s">
        <v>2315</v>
      </c>
      <c r="K152" s="32" t="s">
        <v>2193</v>
      </c>
      <c r="L152" s="33" t="s">
        <v>2194</v>
      </c>
      <c r="M152" s="32" t="s">
        <v>605</v>
      </c>
      <c r="N152" s="32" t="s">
        <v>38</v>
      </c>
      <c r="O152" s="32">
        <v>5942</v>
      </c>
      <c r="P152" s="32" t="s">
        <v>2185</v>
      </c>
      <c r="Q152" s="32" t="s">
        <v>2196</v>
      </c>
      <c r="R152" s="32"/>
      <c r="S152" s="32">
        <v>60000</v>
      </c>
      <c r="T152" s="32">
        <v>0</v>
      </c>
      <c r="U152" s="32">
        <v>0</v>
      </c>
      <c r="V152" s="32">
        <v>0</v>
      </c>
      <c r="W152" s="32"/>
      <c r="X152" s="32"/>
      <c r="Y152" s="34">
        <f t="shared" si="0"/>
        <v>11</v>
      </c>
      <c r="Z152" s="29">
        <v>0</v>
      </c>
      <c r="AA152" s="29">
        <v>0</v>
      </c>
      <c r="AB152" s="29">
        <v>2</v>
      </c>
      <c r="AC152" s="29">
        <v>0</v>
      </c>
      <c r="AD152" s="29">
        <v>0</v>
      </c>
      <c r="AE152" s="29">
        <v>3</v>
      </c>
      <c r="AF152" s="29">
        <v>0</v>
      </c>
      <c r="AG152" s="29">
        <v>0</v>
      </c>
      <c r="AH152" s="29">
        <v>0</v>
      </c>
      <c r="AI152" s="29">
        <v>0</v>
      </c>
      <c r="AJ152" s="29">
        <v>0</v>
      </c>
      <c r="AK152" s="29">
        <v>0</v>
      </c>
      <c r="AL152" s="29">
        <v>3</v>
      </c>
      <c r="AM152" s="29">
        <v>2</v>
      </c>
      <c r="AN152" s="29">
        <v>1</v>
      </c>
      <c r="AO152" s="29">
        <v>0</v>
      </c>
    </row>
    <row r="153" spans="1:41" ht="15.75" customHeight="1" x14ac:dyDescent="0.3">
      <c r="A153" s="8"/>
      <c r="B153" s="30">
        <v>143</v>
      </c>
      <c r="C153" s="90" t="s">
        <v>2230</v>
      </c>
      <c r="D153" s="32"/>
      <c r="E153" s="32" t="s">
        <v>23</v>
      </c>
      <c r="F153" s="32" t="s">
        <v>2296</v>
      </c>
      <c r="G153" s="32">
        <v>611</v>
      </c>
      <c r="H153" s="32" t="s">
        <v>25</v>
      </c>
      <c r="I153" s="32" t="s">
        <v>26</v>
      </c>
      <c r="J153" s="32" t="s">
        <v>2310</v>
      </c>
      <c r="K153" s="32" t="s">
        <v>2231</v>
      </c>
      <c r="L153" s="33" t="s">
        <v>2232</v>
      </c>
      <c r="M153" s="32" t="s">
        <v>605</v>
      </c>
      <c r="N153" s="32" t="s">
        <v>38</v>
      </c>
      <c r="O153" s="32">
        <v>7996</v>
      </c>
      <c r="P153" s="32" t="s">
        <v>2234</v>
      </c>
      <c r="Q153" s="32" t="s">
        <v>2235</v>
      </c>
      <c r="R153" s="32"/>
      <c r="S153" s="32">
        <v>60000</v>
      </c>
      <c r="T153" s="32">
        <v>0</v>
      </c>
      <c r="U153" s="32">
        <v>0</v>
      </c>
      <c r="V153" s="32">
        <v>0</v>
      </c>
      <c r="W153" s="32"/>
      <c r="X153" s="32"/>
      <c r="Y153" s="34">
        <f t="shared" si="0"/>
        <v>11</v>
      </c>
      <c r="Z153" s="29">
        <v>0</v>
      </c>
      <c r="AA153" s="29">
        <v>0</v>
      </c>
      <c r="AB153" s="29">
        <v>0</v>
      </c>
      <c r="AC153" s="29">
        <v>1</v>
      </c>
      <c r="AD153" s="29">
        <v>0</v>
      </c>
      <c r="AE153" s="29">
        <v>3</v>
      </c>
      <c r="AF153" s="29">
        <v>0</v>
      </c>
      <c r="AG153" s="29">
        <v>0</v>
      </c>
      <c r="AH153" s="29">
        <v>1</v>
      </c>
      <c r="AI153" s="29">
        <v>1</v>
      </c>
      <c r="AJ153" s="29">
        <v>0</v>
      </c>
      <c r="AK153" s="29">
        <v>0</v>
      </c>
      <c r="AL153" s="29">
        <v>3</v>
      </c>
      <c r="AM153" s="29">
        <v>2</v>
      </c>
      <c r="AN153" s="29">
        <v>0</v>
      </c>
      <c r="AO153" s="29">
        <v>0</v>
      </c>
    </row>
    <row r="154" spans="1:41" ht="15.75" customHeight="1" x14ac:dyDescent="0.3">
      <c r="A154" s="8"/>
      <c r="B154" s="30">
        <v>144</v>
      </c>
      <c r="C154" s="90" t="s">
        <v>992</v>
      </c>
      <c r="D154" s="32" t="s">
        <v>993</v>
      </c>
      <c r="E154" s="32" t="s">
        <v>23</v>
      </c>
      <c r="F154" s="32" t="s">
        <v>2296</v>
      </c>
      <c r="G154" s="32">
        <v>611</v>
      </c>
      <c r="H154" s="32" t="s">
        <v>25</v>
      </c>
      <c r="I154" s="32" t="s">
        <v>26</v>
      </c>
      <c r="J154" s="32" t="s">
        <v>2297</v>
      </c>
      <c r="K154" s="32" t="s">
        <v>993</v>
      </c>
      <c r="L154" s="33" t="s">
        <v>994</v>
      </c>
      <c r="M154" s="32" t="s">
        <v>995</v>
      </c>
      <c r="N154" s="32" t="s">
        <v>46</v>
      </c>
      <c r="O154" s="32">
        <v>24321</v>
      </c>
      <c r="P154" s="32" t="s">
        <v>140</v>
      </c>
      <c r="Q154" s="32" t="s">
        <v>997</v>
      </c>
      <c r="R154" s="32"/>
      <c r="S154" s="32">
        <v>70000</v>
      </c>
      <c r="T154" s="32">
        <v>0</v>
      </c>
      <c r="U154" s="32">
        <v>0</v>
      </c>
      <c r="V154" s="32">
        <v>0</v>
      </c>
      <c r="W154" s="32"/>
      <c r="X154" s="32"/>
      <c r="Y154" s="34">
        <f t="shared" si="0"/>
        <v>11</v>
      </c>
      <c r="Z154" s="29">
        <v>0</v>
      </c>
      <c r="AA154" s="29">
        <v>0</v>
      </c>
      <c r="AB154" s="29">
        <v>2</v>
      </c>
      <c r="AC154" s="29">
        <v>0</v>
      </c>
      <c r="AD154" s="29">
        <v>0</v>
      </c>
      <c r="AE154" s="29">
        <v>0</v>
      </c>
      <c r="AF154" s="29">
        <v>0</v>
      </c>
      <c r="AG154" s="29">
        <v>0</v>
      </c>
      <c r="AH154" s="29">
        <v>1</v>
      </c>
      <c r="AI154" s="29">
        <v>1</v>
      </c>
      <c r="AJ154" s="29">
        <v>2</v>
      </c>
      <c r="AK154" s="29">
        <v>2</v>
      </c>
      <c r="AL154" s="29">
        <v>0</v>
      </c>
      <c r="AM154" s="29">
        <v>2</v>
      </c>
      <c r="AN154" s="29">
        <v>1</v>
      </c>
      <c r="AO154" s="29">
        <v>0</v>
      </c>
    </row>
    <row r="155" spans="1:41" ht="15.75" customHeight="1" x14ac:dyDescent="0.3">
      <c r="A155" s="8"/>
      <c r="B155" s="30">
        <v>145</v>
      </c>
      <c r="C155" s="90" t="s">
        <v>42</v>
      </c>
      <c r="D155" s="32"/>
      <c r="E155" s="32" t="s">
        <v>23</v>
      </c>
      <c r="F155" s="32" t="s">
        <v>2296</v>
      </c>
      <c r="G155" s="32">
        <v>611</v>
      </c>
      <c r="H155" s="32" t="s">
        <v>25</v>
      </c>
      <c r="I155" s="32" t="s">
        <v>26</v>
      </c>
      <c r="J155" s="32" t="s">
        <v>2304</v>
      </c>
      <c r="K155" s="32" t="s">
        <v>43</v>
      </c>
      <c r="L155" s="33" t="s">
        <v>44</v>
      </c>
      <c r="M155" s="32" t="s">
        <v>45</v>
      </c>
      <c r="N155" s="32" t="s">
        <v>46</v>
      </c>
      <c r="O155" s="32">
        <v>10367</v>
      </c>
      <c r="P155" s="32" t="s">
        <v>48</v>
      </c>
      <c r="Q155" s="32" t="s">
        <v>49</v>
      </c>
      <c r="R155" s="32" t="s">
        <v>50</v>
      </c>
      <c r="S155" s="32">
        <v>70000</v>
      </c>
      <c r="T155" s="32">
        <v>0</v>
      </c>
      <c r="U155" s="32">
        <v>0</v>
      </c>
      <c r="V155" s="32">
        <v>0</v>
      </c>
      <c r="W155" s="32"/>
      <c r="X155" s="32"/>
      <c r="Y155" s="34">
        <f t="shared" si="0"/>
        <v>11</v>
      </c>
      <c r="Z155" s="29">
        <v>0</v>
      </c>
      <c r="AA155" s="29">
        <v>0</v>
      </c>
      <c r="AB155" s="29">
        <v>0</v>
      </c>
      <c r="AC155" s="29">
        <v>0</v>
      </c>
      <c r="AD155" s="29">
        <v>0</v>
      </c>
      <c r="AE155" s="29">
        <v>3</v>
      </c>
      <c r="AF155" s="29">
        <v>0</v>
      </c>
      <c r="AG155" s="29">
        <v>0</v>
      </c>
      <c r="AH155" s="29">
        <v>1</v>
      </c>
      <c r="AI155" s="29">
        <v>1</v>
      </c>
      <c r="AJ155" s="29">
        <v>2</v>
      </c>
      <c r="AK155" s="29">
        <v>2</v>
      </c>
      <c r="AL155" s="29">
        <v>0</v>
      </c>
      <c r="AM155" s="29">
        <v>2</v>
      </c>
      <c r="AN155" s="29">
        <v>0</v>
      </c>
      <c r="AO155" s="29">
        <v>0</v>
      </c>
    </row>
    <row r="156" spans="1:41" ht="15.75" customHeight="1" x14ac:dyDescent="0.3">
      <c r="A156" s="8"/>
      <c r="B156" s="30">
        <v>146</v>
      </c>
      <c r="C156" s="90" t="s">
        <v>157</v>
      </c>
      <c r="D156" s="32"/>
      <c r="E156" s="32" t="s">
        <v>23</v>
      </c>
      <c r="F156" s="32" t="s">
        <v>2296</v>
      </c>
      <c r="G156" s="32">
        <v>611</v>
      </c>
      <c r="H156" s="32" t="s">
        <v>25</v>
      </c>
      <c r="I156" s="32" t="s">
        <v>26</v>
      </c>
      <c r="J156" s="32" t="s">
        <v>2316</v>
      </c>
      <c r="K156" s="32" t="s">
        <v>158</v>
      </c>
      <c r="L156" s="33" t="s">
        <v>159</v>
      </c>
      <c r="M156" s="32" t="s">
        <v>160</v>
      </c>
      <c r="N156" s="32" t="s">
        <v>46</v>
      </c>
      <c r="O156" s="32">
        <v>15304</v>
      </c>
      <c r="P156" s="32" t="s">
        <v>162</v>
      </c>
      <c r="Q156" s="32" t="s">
        <v>163</v>
      </c>
      <c r="R156" s="32" t="s">
        <v>164</v>
      </c>
      <c r="S156" s="32">
        <v>70000</v>
      </c>
      <c r="T156" s="32">
        <v>0</v>
      </c>
      <c r="U156" s="32">
        <v>0</v>
      </c>
      <c r="V156" s="32">
        <v>0</v>
      </c>
      <c r="W156" s="32"/>
      <c r="X156" s="32"/>
      <c r="Y156" s="34">
        <f t="shared" si="0"/>
        <v>11</v>
      </c>
      <c r="Z156" s="29">
        <v>0</v>
      </c>
      <c r="AA156" s="29">
        <v>0</v>
      </c>
      <c r="AB156" s="29">
        <v>2</v>
      </c>
      <c r="AC156" s="29">
        <v>0</v>
      </c>
      <c r="AD156" s="29">
        <v>0</v>
      </c>
      <c r="AE156" s="29">
        <v>3</v>
      </c>
      <c r="AF156" s="29">
        <v>0</v>
      </c>
      <c r="AG156" s="29">
        <v>0</v>
      </c>
      <c r="AH156" s="29">
        <v>0</v>
      </c>
      <c r="AI156" s="29">
        <v>0</v>
      </c>
      <c r="AJ156" s="29">
        <v>2</v>
      </c>
      <c r="AK156" s="29">
        <v>2</v>
      </c>
      <c r="AL156" s="29">
        <v>0</v>
      </c>
      <c r="AM156" s="29">
        <v>2</v>
      </c>
      <c r="AN156" s="29">
        <v>0</v>
      </c>
      <c r="AO156" s="29">
        <v>0</v>
      </c>
    </row>
    <row r="157" spans="1:41" ht="15.75" customHeight="1" x14ac:dyDescent="0.3">
      <c r="A157" s="8"/>
      <c r="B157" s="30">
        <v>147</v>
      </c>
      <c r="C157" s="90" t="s">
        <v>263</v>
      </c>
      <c r="D157" s="32"/>
      <c r="E157" s="32" t="s">
        <v>23</v>
      </c>
      <c r="F157" s="32" t="s">
        <v>2296</v>
      </c>
      <c r="G157" s="32">
        <v>611</v>
      </c>
      <c r="H157" s="32" t="s">
        <v>25</v>
      </c>
      <c r="I157" s="32" t="s">
        <v>26</v>
      </c>
      <c r="J157" s="32" t="s">
        <v>2317</v>
      </c>
      <c r="K157" s="32" t="s">
        <v>264</v>
      </c>
      <c r="L157" s="33" t="s">
        <v>265</v>
      </c>
      <c r="M157" s="32" t="s">
        <v>45</v>
      </c>
      <c r="N157" s="32" t="s">
        <v>46</v>
      </c>
      <c r="O157" s="32">
        <v>19436</v>
      </c>
      <c r="P157" s="32" t="s">
        <v>239</v>
      </c>
      <c r="Q157" s="32" t="s">
        <v>267</v>
      </c>
      <c r="R157" s="32"/>
      <c r="S157" s="32">
        <v>70000</v>
      </c>
      <c r="T157" s="32">
        <v>0</v>
      </c>
      <c r="U157" s="32">
        <v>0</v>
      </c>
      <c r="V157" s="32">
        <v>0</v>
      </c>
      <c r="W157" s="32"/>
      <c r="X157" s="32"/>
      <c r="Y157" s="34">
        <f t="shared" si="0"/>
        <v>11</v>
      </c>
      <c r="Z157" s="29">
        <v>0</v>
      </c>
      <c r="AA157" s="29">
        <v>0</v>
      </c>
      <c r="AB157" s="29">
        <v>2</v>
      </c>
      <c r="AC157" s="29">
        <v>0</v>
      </c>
      <c r="AD157" s="29">
        <v>0</v>
      </c>
      <c r="AE157" s="29">
        <v>3</v>
      </c>
      <c r="AF157" s="29">
        <v>0</v>
      </c>
      <c r="AG157" s="29">
        <v>0</v>
      </c>
      <c r="AH157" s="29">
        <v>0</v>
      </c>
      <c r="AI157" s="29">
        <v>0</v>
      </c>
      <c r="AJ157" s="29">
        <v>2</v>
      </c>
      <c r="AK157" s="29">
        <v>2</v>
      </c>
      <c r="AL157" s="29">
        <v>0</v>
      </c>
      <c r="AM157" s="29">
        <v>2</v>
      </c>
      <c r="AN157" s="29">
        <v>0</v>
      </c>
      <c r="AO157" s="29">
        <v>0</v>
      </c>
    </row>
    <row r="158" spans="1:41" ht="15.75" customHeight="1" x14ac:dyDescent="0.3">
      <c r="A158" s="8"/>
      <c r="B158" s="30">
        <v>148</v>
      </c>
      <c r="C158" s="90" t="s">
        <v>383</v>
      </c>
      <c r="D158" s="32"/>
      <c r="E158" s="32" t="s">
        <v>23</v>
      </c>
      <c r="F158" s="32" t="s">
        <v>2296</v>
      </c>
      <c r="G158" s="32">
        <v>611</v>
      </c>
      <c r="H158" s="32" t="s">
        <v>25</v>
      </c>
      <c r="I158" s="32" t="s">
        <v>26</v>
      </c>
      <c r="J158" s="32" t="s">
        <v>2307</v>
      </c>
      <c r="K158" s="32" t="s">
        <v>384</v>
      </c>
      <c r="L158" s="33" t="s">
        <v>385</v>
      </c>
      <c r="M158" s="32" t="s">
        <v>386</v>
      </c>
      <c r="N158" s="32" t="s">
        <v>46</v>
      </c>
      <c r="O158" s="32">
        <v>20998</v>
      </c>
      <c r="P158" s="32" t="s">
        <v>352</v>
      </c>
      <c r="Q158" s="32" t="s">
        <v>388</v>
      </c>
      <c r="R158" s="32" t="s">
        <v>171</v>
      </c>
      <c r="S158" s="32">
        <v>70000</v>
      </c>
      <c r="T158" s="32">
        <v>0</v>
      </c>
      <c r="U158" s="32">
        <v>0</v>
      </c>
      <c r="V158" s="32">
        <v>0</v>
      </c>
      <c r="W158" s="32"/>
      <c r="X158" s="32"/>
      <c r="Y158" s="34">
        <f t="shared" si="0"/>
        <v>11</v>
      </c>
      <c r="Z158" s="29">
        <v>0</v>
      </c>
      <c r="AA158" s="29">
        <v>0</v>
      </c>
      <c r="AB158" s="29">
        <v>0</v>
      </c>
      <c r="AC158" s="29">
        <v>1</v>
      </c>
      <c r="AD158" s="29">
        <v>0</v>
      </c>
      <c r="AE158" s="29">
        <v>3</v>
      </c>
      <c r="AF158" s="29">
        <v>0</v>
      </c>
      <c r="AG158" s="29">
        <v>0</v>
      </c>
      <c r="AH158" s="29">
        <v>1</v>
      </c>
      <c r="AI158" s="29">
        <v>0</v>
      </c>
      <c r="AJ158" s="29">
        <v>2</v>
      </c>
      <c r="AK158" s="29">
        <v>2</v>
      </c>
      <c r="AL158" s="29">
        <v>0</v>
      </c>
      <c r="AM158" s="29">
        <v>2</v>
      </c>
      <c r="AN158" s="29">
        <v>0</v>
      </c>
      <c r="AO158" s="29">
        <v>0</v>
      </c>
    </row>
    <row r="159" spans="1:41" ht="15.75" customHeight="1" x14ac:dyDescent="0.3">
      <c r="A159" s="8"/>
      <c r="B159" s="30">
        <v>149</v>
      </c>
      <c r="C159" s="90" t="s">
        <v>668</v>
      </c>
      <c r="D159" s="32"/>
      <c r="E159" s="32" t="s">
        <v>23</v>
      </c>
      <c r="F159" s="32" t="s">
        <v>2296</v>
      </c>
      <c r="G159" s="32">
        <v>611</v>
      </c>
      <c r="H159" s="32" t="s">
        <v>25</v>
      </c>
      <c r="I159" s="32" t="s">
        <v>26</v>
      </c>
      <c r="J159" s="32" t="s">
        <v>2309</v>
      </c>
      <c r="K159" s="32" t="s">
        <v>669</v>
      </c>
      <c r="L159" s="33" t="s">
        <v>670</v>
      </c>
      <c r="M159" s="32" t="s">
        <v>160</v>
      </c>
      <c r="N159" s="32" t="s">
        <v>46</v>
      </c>
      <c r="O159" s="32">
        <v>23111</v>
      </c>
      <c r="P159" s="32" t="s">
        <v>599</v>
      </c>
      <c r="Q159" s="32" t="s">
        <v>672</v>
      </c>
      <c r="R159" s="32" t="s">
        <v>50</v>
      </c>
      <c r="S159" s="32">
        <v>70000</v>
      </c>
      <c r="T159" s="32">
        <v>0</v>
      </c>
      <c r="U159" s="32">
        <v>0</v>
      </c>
      <c r="V159" s="32">
        <v>0</v>
      </c>
      <c r="W159" s="32"/>
      <c r="X159" s="32"/>
      <c r="Y159" s="34">
        <f t="shared" si="0"/>
        <v>11</v>
      </c>
      <c r="Z159" s="29">
        <v>0</v>
      </c>
      <c r="AA159" s="29">
        <v>0</v>
      </c>
      <c r="AB159" s="29">
        <v>0</v>
      </c>
      <c r="AC159" s="29">
        <v>0</v>
      </c>
      <c r="AD159" s="29">
        <v>0</v>
      </c>
      <c r="AE159" s="29">
        <v>3</v>
      </c>
      <c r="AF159" s="29">
        <v>0</v>
      </c>
      <c r="AG159" s="29">
        <v>0</v>
      </c>
      <c r="AH159" s="29">
        <v>1</v>
      </c>
      <c r="AI159" s="29">
        <v>1</v>
      </c>
      <c r="AJ159" s="29">
        <v>2</v>
      </c>
      <c r="AK159" s="29">
        <v>2</v>
      </c>
      <c r="AL159" s="29">
        <v>0</v>
      </c>
      <c r="AM159" s="29">
        <v>2</v>
      </c>
      <c r="AN159" s="29">
        <v>0</v>
      </c>
      <c r="AO159" s="29">
        <v>0</v>
      </c>
    </row>
    <row r="160" spans="1:41" ht="15.75" customHeight="1" x14ac:dyDescent="0.3">
      <c r="A160" s="8"/>
      <c r="B160" s="30">
        <v>150</v>
      </c>
      <c r="C160" s="90" t="s">
        <v>723</v>
      </c>
      <c r="D160" s="32"/>
      <c r="E160" s="32" t="s">
        <v>23</v>
      </c>
      <c r="F160" s="32" t="s">
        <v>2296</v>
      </c>
      <c r="G160" s="32">
        <v>611</v>
      </c>
      <c r="H160" s="32" t="s">
        <v>25</v>
      </c>
      <c r="I160" s="32" t="s">
        <v>26</v>
      </c>
      <c r="J160" s="32" t="s">
        <v>2309</v>
      </c>
      <c r="K160" s="32" t="s">
        <v>724</v>
      </c>
      <c r="L160" s="33" t="s">
        <v>725</v>
      </c>
      <c r="M160" s="32" t="s">
        <v>726</v>
      </c>
      <c r="N160" s="32" t="s">
        <v>38</v>
      </c>
      <c r="O160" s="32">
        <v>23157</v>
      </c>
      <c r="P160" s="32" t="s">
        <v>599</v>
      </c>
      <c r="Q160" s="32" t="s">
        <v>728</v>
      </c>
      <c r="R160" s="32"/>
      <c r="S160" s="32">
        <v>70000</v>
      </c>
      <c r="T160" s="32">
        <v>0</v>
      </c>
      <c r="U160" s="32">
        <v>0</v>
      </c>
      <c r="V160" s="32">
        <v>0</v>
      </c>
      <c r="W160" s="32"/>
      <c r="X160" s="32"/>
      <c r="Y160" s="34">
        <f t="shared" si="0"/>
        <v>11</v>
      </c>
      <c r="Z160" s="29">
        <v>0</v>
      </c>
      <c r="AA160" s="29">
        <v>0</v>
      </c>
      <c r="AB160" s="29">
        <v>0</v>
      </c>
      <c r="AC160" s="29">
        <v>0</v>
      </c>
      <c r="AD160" s="29">
        <v>0</v>
      </c>
      <c r="AE160" s="29">
        <v>3</v>
      </c>
      <c r="AF160" s="29">
        <v>0</v>
      </c>
      <c r="AG160" s="29">
        <v>0</v>
      </c>
      <c r="AH160" s="29">
        <v>1</v>
      </c>
      <c r="AI160" s="29">
        <v>1</v>
      </c>
      <c r="AJ160" s="29">
        <v>2</v>
      </c>
      <c r="AK160" s="29">
        <v>2</v>
      </c>
      <c r="AL160" s="29">
        <v>0</v>
      </c>
      <c r="AM160" s="29">
        <v>2</v>
      </c>
      <c r="AN160" s="29">
        <v>0</v>
      </c>
      <c r="AO160" s="29">
        <v>0</v>
      </c>
    </row>
    <row r="161" spans="1:41" ht="15.75" customHeight="1" x14ac:dyDescent="0.3">
      <c r="A161" s="8"/>
      <c r="B161" s="30">
        <v>151</v>
      </c>
      <c r="C161" s="90" t="s">
        <v>729</v>
      </c>
      <c r="D161" s="32"/>
      <c r="E161" s="32" t="s">
        <v>23</v>
      </c>
      <c r="F161" s="32" t="s">
        <v>2296</v>
      </c>
      <c r="G161" s="32">
        <v>611</v>
      </c>
      <c r="H161" s="32" t="s">
        <v>25</v>
      </c>
      <c r="I161" s="32" t="s">
        <v>26</v>
      </c>
      <c r="J161" s="32" t="s">
        <v>2309</v>
      </c>
      <c r="K161" s="32" t="s">
        <v>730</v>
      </c>
      <c r="L161" s="33" t="s">
        <v>731</v>
      </c>
      <c r="M161" s="32" t="s">
        <v>732</v>
      </c>
      <c r="N161" s="32" t="s">
        <v>46</v>
      </c>
      <c r="O161" s="32">
        <v>23158</v>
      </c>
      <c r="P161" s="32" t="s">
        <v>599</v>
      </c>
      <c r="Q161" s="32" t="s">
        <v>734</v>
      </c>
      <c r="R161" s="32"/>
      <c r="S161" s="32">
        <v>70000</v>
      </c>
      <c r="T161" s="32">
        <v>0</v>
      </c>
      <c r="U161" s="32">
        <v>0</v>
      </c>
      <c r="V161" s="32">
        <v>0</v>
      </c>
      <c r="W161" s="32"/>
      <c r="X161" s="32"/>
      <c r="Y161" s="34">
        <f t="shared" si="0"/>
        <v>11</v>
      </c>
      <c r="Z161" s="29">
        <v>0</v>
      </c>
      <c r="AA161" s="29">
        <v>3</v>
      </c>
      <c r="AB161" s="29">
        <v>0</v>
      </c>
      <c r="AC161" s="29">
        <v>0</v>
      </c>
      <c r="AD161" s="29">
        <v>0</v>
      </c>
      <c r="AE161" s="29">
        <v>0</v>
      </c>
      <c r="AF161" s="29">
        <v>0</v>
      </c>
      <c r="AG161" s="29">
        <v>0</v>
      </c>
      <c r="AH161" s="29">
        <v>1</v>
      </c>
      <c r="AI161" s="29">
        <v>1</v>
      </c>
      <c r="AJ161" s="29">
        <v>2</v>
      </c>
      <c r="AK161" s="29">
        <v>2</v>
      </c>
      <c r="AL161" s="29">
        <v>0</v>
      </c>
      <c r="AM161" s="29">
        <v>2</v>
      </c>
      <c r="AN161" s="29">
        <v>0</v>
      </c>
      <c r="AO161" s="29">
        <v>0</v>
      </c>
    </row>
    <row r="162" spans="1:41" ht="15.75" customHeight="1" x14ac:dyDescent="0.3">
      <c r="A162" s="8"/>
      <c r="B162" s="30">
        <v>152</v>
      </c>
      <c r="C162" s="90" t="s">
        <v>794</v>
      </c>
      <c r="D162" s="32"/>
      <c r="E162" s="32" t="s">
        <v>23</v>
      </c>
      <c r="F162" s="32" t="s">
        <v>2296</v>
      </c>
      <c r="G162" s="32">
        <v>611</v>
      </c>
      <c r="H162" s="32" t="s">
        <v>25</v>
      </c>
      <c r="I162" s="32" t="s">
        <v>26</v>
      </c>
      <c r="J162" s="32" t="s">
        <v>2303</v>
      </c>
      <c r="K162" s="32" t="s">
        <v>795</v>
      </c>
      <c r="L162" s="33" t="s">
        <v>796</v>
      </c>
      <c r="M162" s="32" t="s">
        <v>786</v>
      </c>
      <c r="N162" s="32" t="s">
        <v>46</v>
      </c>
      <c r="O162" s="32">
        <v>23513</v>
      </c>
      <c r="P162" s="32" t="s">
        <v>666</v>
      </c>
      <c r="Q162" s="32" t="s">
        <v>798</v>
      </c>
      <c r="R162" s="32" t="s">
        <v>777</v>
      </c>
      <c r="S162" s="32">
        <v>70000</v>
      </c>
      <c r="T162" s="32">
        <v>0</v>
      </c>
      <c r="U162" s="32">
        <v>0</v>
      </c>
      <c r="V162" s="32">
        <v>0</v>
      </c>
      <c r="W162" s="32"/>
      <c r="X162" s="32"/>
      <c r="Y162" s="34">
        <f t="shared" si="0"/>
        <v>11</v>
      </c>
      <c r="Z162" s="29">
        <v>0</v>
      </c>
      <c r="AA162" s="29">
        <v>0</v>
      </c>
      <c r="AB162" s="29">
        <v>0</v>
      </c>
      <c r="AC162" s="29">
        <v>0</v>
      </c>
      <c r="AD162" s="29">
        <v>0</v>
      </c>
      <c r="AE162" s="29">
        <v>3</v>
      </c>
      <c r="AF162" s="29">
        <v>0</v>
      </c>
      <c r="AG162" s="29">
        <v>0</v>
      </c>
      <c r="AH162" s="29">
        <v>1</v>
      </c>
      <c r="AI162" s="29">
        <v>1</v>
      </c>
      <c r="AJ162" s="29">
        <v>2</v>
      </c>
      <c r="AK162" s="29">
        <v>2</v>
      </c>
      <c r="AL162" s="29">
        <v>0</v>
      </c>
      <c r="AM162" s="29">
        <v>2</v>
      </c>
      <c r="AN162" s="29">
        <v>0</v>
      </c>
      <c r="AO162" s="29">
        <v>0</v>
      </c>
    </row>
    <row r="163" spans="1:41" ht="15.75" customHeight="1" x14ac:dyDescent="0.3">
      <c r="A163" s="8"/>
      <c r="B163" s="30">
        <v>153</v>
      </c>
      <c r="C163" s="90" t="s">
        <v>885</v>
      </c>
      <c r="D163" s="32"/>
      <c r="E163" s="32" t="s">
        <v>23</v>
      </c>
      <c r="F163" s="32" t="s">
        <v>2296</v>
      </c>
      <c r="G163" s="32">
        <v>611</v>
      </c>
      <c r="H163" s="32" t="s">
        <v>25</v>
      </c>
      <c r="I163" s="32" t="s">
        <v>26</v>
      </c>
      <c r="J163" s="32" t="s">
        <v>2303</v>
      </c>
      <c r="K163" s="32" t="s">
        <v>886</v>
      </c>
      <c r="L163" s="33" t="s">
        <v>887</v>
      </c>
      <c r="M163" s="32" t="s">
        <v>647</v>
      </c>
      <c r="N163" s="32" t="s">
        <v>38</v>
      </c>
      <c r="O163" s="32">
        <v>23911</v>
      </c>
      <c r="P163" s="32" t="s">
        <v>666</v>
      </c>
      <c r="Q163" s="32" t="s">
        <v>889</v>
      </c>
      <c r="R163" s="32" t="s">
        <v>359</v>
      </c>
      <c r="S163" s="32">
        <v>70000</v>
      </c>
      <c r="T163" s="32">
        <v>0</v>
      </c>
      <c r="U163" s="32">
        <v>0</v>
      </c>
      <c r="V163" s="32">
        <v>0</v>
      </c>
      <c r="W163" s="32"/>
      <c r="X163" s="32"/>
      <c r="Y163" s="34">
        <f t="shared" si="0"/>
        <v>11</v>
      </c>
      <c r="Z163" s="29">
        <v>0</v>
      </c>
      <c r="AA163" s="29">
        <v>3</v>
      </c>
      <c r="AB163" s="29">
        <v>0</v>
      </c>
      <c r="AC163" s="29">
        <v>0</v>
      </c>
      <c r="AD163" s="29">
        <v>0</v>
      </c>
      <c r="AE163" s="29">
        <v>0</v>
      </c>
      <c r="AF163" s="29">
        <v>0</v>
      </c>
      <c r="AG163" s="29">
        <v>0</v>
      </c>
      <c r="AH163" s="29">
        <v>1</v>
      </c>
      <c r="AI163" s="29">
        <v>1</v>
      </c>
      <c r="AJ163" s="29">
        <v>2</v>
      </c>
      <c r="AK163" s="29">
        <v>2</v>
      </c>
      <c r="AL163" s="29">
        <v>0</v>
      </c>
      <c r="AM163" s="29">
        <v>2</v>
      </c>
      <c r="AN163" s="29">
        <v>0</v>
      </c>
      <c r="AO163" s="29">
        <v>0</v>
      </c>
    </row>
    <row r="164" spans="1:41" ht="15.75" customHeight="1" x14ac:dyDescent="0.3">
      <c r="A164" s="8"/>
      <c r="B164" s="30">
        <v>154</v>
      </c>
      <c r="C164" s="90" t="s">
        <v>922</v>
      </c>
      <c r="D164" s="32"/>
      <c r="E164" s="32" t="s">
        <v>23</v>
      </c>
      <c r="F164" s="32" t="s">
        <v>2296</v>
      </c>
      <c r="G164" s="32">
        <v>611</v>
      </c>
      <c r="H164" s="32" t="s">
        <v>25</v>
      </c>
      <c r="I164" s="32" t="s">
        <v>26</v>
      </c>
      <c r="J164" s="32" t="s">
        <v>2303</v>
      </c>
      <c r="K164" s="32" t="s">
        <v>923</v>
      </c>
      <c r="L164" s="33" t="s">
        <v>924</v>
      </c>
      <c r="M164" s="32" t="s">
        <v>581</v>
      </c>
      <c r="N164" s="32" t="s">
        <v>46</v>
      </c>
      <c r="O164" s="32">
        <v>24130</v>
      </c>
      <c r="P164" s="32" t="s">
        <v>666</v>
      </c>
      <c r="Q164" s="32" t="s">
        <v>926</v>
      </c>
      <c r="R164" s="32" t="s">
        <v>418</v>
      </c>
      <c r="S164" s="32">
        <v>70000</v>
      </c>
      <c r="T164" s="32">
        <v>0</v>
      </c>
      <c r="U164" s="32">
        <v>0</v>
      </c>
      <c r="V164" s="32">
        <v>0</v>
      </c>
      <c r="W164" s="32"/>
      <c r="X164" s="32"/>
      <c r="Y164" s="34">
        <f t="shared" si="0"/>
        <v>11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3</v>
      </c>
      <c r="AF164" s="29">
        <v>0</v>
      </c>
      <c r="AG164" s="29">
        <v>0</v>
      </c>
      <c r="AH164" s="29">
        <v>1</v>
      </c>
      <c r="AI164" s="29">
        <v>1</v>
      </c>
      <c r="AJ164" s="29">
        <v>2</v>
      </c>
      <c r="AK164" s="29">
        <v>2</v>
      </c>
      <c r="AL164" s="29">
        <v>0</v>
      </c>
      <c r="AM164" s="29">
        <v>2</v>
      </c>
      <c r="AN164" s="29">
        <v>0</v>
      </c>
      <c r="AO164" s="29">
        <v>0</v>
      </c>
    </row>
    <row r="165" spans="1:41" ht="15.75" customHeight="1" x14ac:dyDescent="0.3">
      <c r="A165" s="8"/>
      <c r="B165" s="30">
        <v>155</v>
      </c>
      <c r="C165" s="90" t="s">
        <v>1014</v>
      </c>
      <c r="D165" s="32"/>
      <c r="E165" s="32" t="s">
        <v>23</v>
      </c>
      <c r="F165" s="32" t="s">
        <v>2296</v>
      </c>
      <c r="G165" s="32">
        <v>611</v>
      </c>
      <c r="H165" s="32" t="s">
        <v>25</v>
      </c>
      <c r="I165" s="32" t="s">
        <v>26</v>
      </c>
      <c r="J165" s="32" t="s">
        <v>2297</v>
      </c>
      <c r="K165" s="32" t="s">
        <v>1015</v>
      </c>
      <c r="L165" s="33" t="s">
        <v>1016</v>
      </c>
      <c r="M165" s="32" t="s">
        <v>175</v>
      </c>
      <c r="N165" s="32" t="s">
        <v>46</v>
      </c>
      <c r="O165" s="32">
        <v>24391</v>
      </c>
      <c r="P165" s="32" t="s">
        <v>140</v>
      </c>
      <c r="Q165" s="32" t="s">
        <v>1018</v>
      </c>
      <c r="R165" s="32" t="s">
        <v>142</v>
      </c>
      <c r="S165" s="32">
        <v>70000</v>
      </c>
      <c r="T165" s="32">
        <v>0</v>
      </c>
      <c r="U165" s="32">
        <v>0</v>
      </c>
      <c r="V165" s="32">
        <v>0</v>
      </c>
      <c r="W165" s="32"/>
      <c r="X165" s="32"/>
      <c r="Y165" s="34">
        <f t="shared" si="0"/>
        <v>11</v>
      </c>
      <c r="Z165" s="29">
        <v>0</v>
      </c>
      <c r="AA165" s="29">
        <v>0</v>
      </c>
      <c r="AB165" s="29">
        <v>2</v>
      </c>
      <c r="AC165" s="29">
        <v>0</v>
      </c>
      <c r="AD165" s="29">
        <v>0</v>
      </c>
      <c r="AE165" s="29">
        <v>0</v>
      </c>
      <c r="AF165" s="29">
        <v>2</v>
      </c>
      <c r="AG165" s="29">
        <v>0</v>
      </c>
      <c r="AH165" s="29">
        <v>1</v>
      </c>
      <c r="AI165" s="29">
        <v>0</v>
      </c>
      <c r="AJ165" s="29">
        <v>2</v>
      </c>
      <c r="AK165" s="29">
        <v>2</v>
      </c>
      <c r="AL165" s="29">
        <v>0</v>
      </c>
      <c r="AM165" s="29">
        <v>2</v>
      </c>
      <c r="AN165" s="29">
        <v>0</v>
      </c>
      <c r="AO165" s="29">
        <v>0</v>
      </c>
    </row>
    <row r="166" spans="1:41" ht="15.75" customHeight="1" x14ac:dyDescent="0.3">
      <c r="A166" s="8"/>
      <c r="B166" s="30">
        <v>156</v>
      </c>
      <c r="C166" s="90" t="s">
        <v>1229</v>
      </c>
      <c r="D166" s="32"/>
      <c r="E166" s="32" t="s">
        <v>23</v>
      </c>
      <c r="F166" s="32" t="s">
        <v>2296</v>
      </c>
      <c r="G166" s="32">
        <v>611</v>
      </c>
      <c r="H166" s="32" t="s">
        <v>25</v>
      </c>
      <c r="I166" s="32" t="s">
        <v>26</v>
      </c>
      <c r="J166" s="32" t="s">
        <v>2297</v>
      </c>
      <c r="K166" s="32" t="s">
        <v>1230</v>
      </c>
      <c r="L166" s="33" t="s">
        <v>1231</v>
      </c>
      <c r="M166" s="32" t="s">
        <v>802</v>
      </c>
      <c r="N166" s="32" t="s">
        <v>46</v>
      </c>
      <c r="O166" s="32">
        <v>24840</v>
      </c>
      <c r="P166" s="32" t="s">
        <v>140</v>
      </c>
      <c r="Q166" s="32" t="s">
        <v>1233</v>
      </c>
      <c r="R166" s="32" t="s">
        <v>149</v>
      </c>
      <c r="S166" s="32">
        <v>70000</v>
      </c>
      <c r="T166" s="32">
        <v>0</v>
      </c>
      <c r="U166" s="32">
        <v>0</v>
      </c>
      <c r="V166" s="32">
        <v>0</v>
      </c>
      <c r="W166" s="32"/>
      <c r="X166" s="32"/>
      <c r="Y166" s="34">
        <f t="shared" si="0"/>
        <v>11</v>
      </c>
      <c r="Z166" s="29">
        <v>0</v>
      </c>
      <c r="AA166" s="29">
        <v>0</v>
      </c>
      <c r="AB166" s="29">
        <v>2</v>
      </c>
      <c r="AC166" s="29">
        <v>0</v>
      </c>
      <c r="AD166" s="29">
        <v>0</v>
      </c>
      <c r="AE166" s="29">
        <v>3</v>
      </c>
      <c r="AF166" s="29">
        <v>0</v>
      </c>
      <c r="AG166" s="29">
        <v>0</v>
      </c>
      <c r="AH166" s="29">
        <v>0</v>
      </c>
      <c r="AI166" s="29">
        <v>0</v>
      </c>
      <c r="AJ166" s="29">
        <v>2</v>
      </c>
      <c r="AK166" s="29">
        <v>2</v>
      </c>
      <c r="AL166" s="29">
        <v>0</v>
      </c>
      <c r="AM166" s="29">
        <v>2</v>
      </c>
      <c r="AN166" s="29">
        <v>0</v>
      </c>
      <c r="AO166" s="29">
        <v>0</v>
      </c>
    </row>
    <row r="167" spans="1:41" ht="15.75" customHeight="1" x14ac:dyDescent="0.3">
      <c r="A167" s="8"/>
      <c r="B167" s="30">
        <v>157</v>
      </c>
      <c r="C167" s="90" t="s">
        <v>1249</v>
      </c>
      <c r="D167" s="32"/>
      <c r="E167" s="32" t="s">
        <v>23</v>
      </c>
      <c r="F167" s="32" t="s">
        <v>2296</v>
      </c>
      <c r="G167" s="32">
        <v>611</v>
      </c>
      <c r="H167" s="32" t="s">
        <v>25</v>
      </c>
      <c r="I167" s="32" t="s">
        <v>26</v>
      </c>
      <c r="J167" s="32" t="s">
        <v>2297</v>
      </c>
      <c r="K167" s="32" t="s">
        <v>1250</v>
      </c>
      <c r="L167" s="33" t="s">
        <v>1251</v>
      </c>
      <c r="M167" s="32" t="s">
        <v>520</v>
      </c>
      <c r="N167" s="32" t="s">
        <v>46</v>
      </c>
      <c r="O167" s="32">
        <v>24846</v>
      </c>
      <c r="P167" s="32" t="s">
        <v>140</v>
      </c>
      <c r="Q167" s="32" t="s">
        <v>1253</v>
      </c>
      <c r="R167" s="32" t="s">
        <v>50</v>
      </c>
      <c r="S167" s="32">
        <v>70000</v>
      </c>
      <c r="T167" s="32">
        <v>0</v>
      </c>
      <c r="U167" s="32">
        <v>0</v>
      </c>
      <c r="V167" s="32">
        <v>0</v>
      </c>
      <c r="W167" s="32"/>
      <c r="X167" s="32"/>
      <c r="Y167" s="34">
        <f t="shared" si="0"/>
        <v>11</v>
      </c>
      <c r="Z167" s="29">
        <v>4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29">
        <v>0</v>
      </c>
      <c r="AG167" s="29">
        <v>0</v>
      </c>
      <c r="AH167" s="29">
        <v>0</v>
      </c>
      <c r="AI167" s="29">
        <v>1</v>
      </c>
      <c r="AJ167" s="29">
        <v>2</v>
      </c>
      <c r="AK167" s="29">
        <v>2</v>
      </c>
      <c r="AL167" s="29">
        <v>0</v>
      </c>
      <c r="AM167" s="29">
        <v>2</v>
      </c>
      <c r="AN167" s="29">
        <v>0</v>
      </c>
      <c r="AO167" s="29">
        <v>0</v>
      </c>
    </row>
    <row r="168" spans="1:41" ht="15.75" customHeight="1" x14ac:dyDescent="0.3">
      <c r="A168" s="8"/>
      <c r="B168" s="30">
        <v>158</v>
      </c>
      <c r="C168" s="90" t="s">
        <v>1384</v>
      </c>
      <c r="D168" s="32"/>
      <c r="E168" s="32" t="s">
        <v>23</v>
      </c>
      <c r="F168" s="32" t="s">
        <v>2296</v>
      </c>
      <c r="G168" s="32">
        <v>611</v>
      </c>
      <c r="H168" s="32" t="s">
        <v>25</v>
      </c>
      <c r="I168" s="32" t="s">
        <v>26</v>
      </c>
      <c r="J168" s="32" t="s">
        <v>2298</v>
      </c>
      <c r="K168" s="32" t="s">
        <v>1385</v>
      </c>
      <c r="L168" s="33" t="s">
        <v>1386</v>
      </c>
      <c r="M168" s="32" t="s">
        <v>1387</v>
      </c>
      <c r="N168" s="32" t="s">
        <v>1388</v>
      </c>
      <c r="O168" s="32">
        <v>25183</v>
      </c>
      <c r="P168" s="32" t="s">
        <v>364</v>
      </c>
      <c r="Q168" s="32" t="s">
        <v>1390</v>
      </c>
      <c r="R168" s="32" t="s">
        <v>171</v>
      </c>
      <c r="S168" s="32">
        <v>70000</v>
      </c>
      <c r="T168" s="32">
        <v>0</v>
      </c>
      <c r="U168" s="32">
        <v>0</v>
      </c>
      <c r="V168" s="32">
        <v>0</v>
      </c>
      <c r="W168" s="32"/>
      <c r="X168" s="32"/>
      <c r="Y168" s="34">
        <f t="shared" si="0"/>
        <v>11</v>
      </c>
      <c r="Z168" s="29">
        <v>0</v>
      </c>
      <c r="AA168" s="29">
        <v>0</v>
      </c>
      <c r="AB168" s="29">
        <v>0</v>
      </c>
      <c r="AC168" s="29">
        <v>1</v>
      </c>
      <c r="AD168" s="29">
        <v>0</v>
      </c>
      <c r="AE168" s="29">
        <v>0</v>
      </c>
      <c r="AF168" s="29">
        <v>2</v>
      </c>
      <c r="AG168" s="29">
        <v>0</v>
      </c>
      <c r="AH168" s="29">
        <v>1</v>
      </c>
      <c r="AI168" s="29">
        <v>1</v>
      </c>
      <c r="AJ168" s="29">
        <v>2</v>
      </c>
      <c r="AK168" s="29">
        <v>2</v>
      </c>
      <c r="AL168" s="29">
        <v>0</v>
      </c>
      <c r="AM168" s="29">
        <v>2</v>
      </c>
      <c r="AN168" s="29">
        <v>0</v>
      </c>
      <c r="AO168" s="29">
        <v>0</v>
      </c>
    </row>
    <row r="169" spans="1:41" ht="15.75" customHeight="1" x14ac:dyDescent="0.3">
      <c r="A169" s="8"/>
      <c r="B169" s="30">
        <v>159</v>
      </c>
      <c r="C169" s="90" t="s">
        <v>1708</v>
      </c>
      <c r="D169" s="32"/>
      <c r="E169" s="32" t="s">
        <v>23</v>
      </c>
      <c r="F169" s="32" t="s">
        <v>2296</v>
      </c>
      <c r="G169" s="32">
        <v>611</v>
      </c>
      <c r="H169" s="32" t="s">
        <v>25</v>
      </c>
      <c r="I169" s="32" t="s">
        <v>26</v>
      </c>
      <c r="J169" s="32" t="s">
        <v>2298</v>
      </c>
      <c r="K169" s="32" t="s">
        <v>1709</v>
      </c>
      <c r="L169" s="33" t="s">
        <v>1710</v>
      </c>
      <c r="M169" s="32" t="s">
        <v>458</v>
      </c>
      <c r="N169" s="32" t="s">
        <v>38</v>
      </c>
      <c r="O169" s="32">
        <v>25801</v>
      </c>
      <c r="P169" s="32" t="s">
        <v>364</v>
      </c>
      <c r="Q169" s="32" t="s">
        <v>1712</v>
      </c>
      <c r="R169" s="32"/>
      <c r="S169" s="32">
        <v>70000</v>
      </c>
      <c r="T169" s="32">
        <v>0</v>
      </c>
      <c r="U169" s="32">
        <v>0</v>
      </c>
      <c r="V169" s="32">
        <v>0</v>
      </c>
      <c r="W169" s="32"/>
      <c r="X169" s="32"/>
      <c r="Y169" s="34">
        <f t="shared" si="0"/>
        <v>11</v>
      </c>
      <c r="Z169" s="29">
        <v>0</v>
      </c>
      <c r="AA169" s="29">
        <v>0</v>
      </c>
      <c r="AB169" s="29">
        <v>0</v>
      </c>
      <c r="AC169" s="29">
        <v>0</v>
      </c>
      <c r="AD169" s="29">
        <v>0</v>
      </c>
      <c r="AE169" s="29">
        <v>3</v>
      </c>
      <c r="AF169" s="29">
        <v>0</v>
      </c>
      <c r="AG169" s="29">
        <v>0</v>
      </c>
      <c r="AH169" s="29">
        <v>1</v>
      </c>
      <c r="AI169" s="29">
        <v>1</v>
      </c>
      <c r="AJ169" s="29">
        <v>2</v>
      </c>
      <c r="AK169" s="29">
        <v>2</v>
      </c>
      <c r="AL169" s="29">
        <v>0</v>
      </c>
      <c r="AM169" s="29">
        <v>2</v>
      </c>
      <c r="AN169" s="29">
        <v>0</v>
      </c>
      <c r="AO169" s="29">
        <v>0</v>
      </c>
    </row>
    <row r="170" spans="1:41" ht="15.75" customHeight="1" x14ac:dyDescent="0.3">
      <c r="A170" s="8"/>
      <c r="B170" s="30">
        <v>160</v>
      </c>
      <c r="C170" s="90" t="s">
        <v>1859</v>
      </c>
      <c r="D170" s="32"/>
      <c r="E170" s="32" t="s">
        <v>23</v>
      </c>
      <c r="F170" s="32" t="s">
        <v>2296</v>
      </c>
      <c r="G170" s="32">
        <v>611</v>
      </c>
      <c r="H170" s="32" t="s">
        <v>25</v>
      </c>
      <c r="I170" s="32" t="s">
        <v>26</v>
      </c>
      <c r="J170" s="32" t="s">
        <v>2299</v>
      </c>
      <c r="K170" s="32" t="s">
        <v>1860</v>
      </c>
      <c r="L170" s="33" t="s">
        <v>1861</v>
      </c>
      <c r="M170" s="32" t="s">
        <v>46</v>
      </c>
      <c r="N170" s="32" t="s">
        <v>46</v>
      </c>
      <c r="O170" s="32">
        <v>25891</v>
      </c>
      <c r="P170" s="32" t="s">
        <v>435</v>
      </c>
      <c r="Q170" s="32" t="s">
        <v>1863</v>
      </c>
      <c r="R170" s="32" t="s">
        <v>50</v>
      </c>
      <c r="S170" s="32">
        <v>70000</v>
      </c>
      <c r="T170" s="32">
        <v>0</v>
      </c>
      <c r="U170" s="32">
        <v>0</v>
      </c>
      <c r="V170" s="32">
        <v>0</v>
      </c>
      <c r="W170" s="32"/>
      <c r="X170" s="32"/>
      <c r="Y170" s="34">
        <f t="shared" si="0"/>
        <v>11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3</v>
      </c>
      <c r="AF170" s="29">
        <v>0</v>
      </c>
      <c r="AG170" s="29">
        <v>0</v>
      </c>
      <c r="AH170" s="29">
        <v>1</v>
      </c>
      <c r="AI170" s="29">
        <v>1</v>
      </c>
      <c r="AJ170" s="29">
        <v>2</v>
      </c>
      <c r="AK170" s="29">
        <v>2</v>
      </c>
      <c r="AL170" s="29">
        <v>0</v>
      </c>
      <c r="AM170" s="29">
        <v>2</v>
      </c>
      <c r="AN170" s="29">
        <v>0</v>
      </c>
      <c r="AO170" s="29">
        <v>0</v>
      </c>
    </row>
    <row r="171" spans="1:41" ht="15.75" customHeight="1" x14ac:dyDescent="0.3">
      <c r="A171" s="8"/>
      <c r="B171" s="30">
        <v>161</v>
      </c>
      <c r="C171" s="90" t="s">
        <v>1915</v>
      </c>
      <c r="D171" s="32"/>
      <c r="E171" s="32" t="s">
        <v>23</v>
      </c>
      <c r="F171" s="32" t="s">
        <v>2296</v>
      </c>
      <c r="G171" s="32">
        <v>611</v>
      </c>
      <c r="H171" s="32" t="s">
        <v>25</v>
      </c>
      <c r="I171" s="32" t="s">
        <v>26</v>
      </c>
      <c r="J171" s="32" t="s">
        <v>2299</v>
      </c>
      <c r="K171" s="32" t="s">
        <v>1916</v>
      </c>
      <c r="L171" s="33" t="s">
        <v>1917</v>
      </c>
      <c r="M171" s="32" t="s">
        <v>1293</v>
      </c>
      <c r="N171" s="32" t="s">
        <v>46</v>
      </c>
      <c r="O171" s="32">
        <v>25954</v>
      </c>
      <c r="P171" s="32" t="s">
        <v>435</v>
      </c>
      <c r="Q171" s="32" t="s">
        <v>1919</v>
      </c>
      <c r="R171" s="32" t="s">
        <v>50</v>
      </c>
      <c r="S171" s="32">
        <v>70000</v>
      </c>
      <c r="T171" s="32">
        <v>0</v>
      </c>
      <c r="U171" s="32">
        <v>0</v>
      </c>
      <c r="V171" s="32">
        <v>0</v>
      </c>
      <c r="W171" s="32"/>
      <c r="X171" s="32"/>
      <c r="Y171" s="34">
        <f t="shared" si="0"/>
        <v>11</v>
      </c>
      <c r="Z171" s="29">
        <v>4</v>
      </c>
      <c r="AA171" s="29">
        <v>0</v>
      </c>
      <c r="AB171" s="29">
        <v>0</v>
      </c>
      <c r="AC171" s="29">
        <v>0</v>
      </c>
      <c r="AD171" s="29">
        <v>0</v>
      </c>
      <c r="AE171" s="29">
        <v>0</v>
      </c>
      <c r="AF171" s="29">
        <v>0</v>
      </c>
      <c r="AG171" s="29">
        <v>0</v>
      </c>
      <c r="AH171" s="29">
        <v>0</v>
      </c>
      <c r="AI171" s="29">
        <v>1</v>
      </c>
      <c r="AJ171" s="29">
        <v>2</v>
      </c>
      <c r="AK171" s="29">
        <v>2</v>
      </c>
      <c r="AL171" s="29">
        <v>0</v>
      </c>
      <c r="AM171" s="29">
        <v>2</v>
      </c>
      <c r="AN171" s="29">
        <v>0</v>
      </c>
      <c r="AO171" s="29">
        <v>0</v>
      </c>
    </row>
    <row r="172" spans="1:41" ht="15.75" customHeight="1" x14ac:dyDescent="0.3">
      <c r="A172" s="8"/>
      <c r="B172" s="30">
        <v>162</v>
      </c>
      <c r="C172" s="90" t="s">
        <v>1966</v>
      </c>
      <c r="D172" s="32"/>
      <c r="E172" s="32" t="s">
        <v>23</v>
      </c>
      <c r="F172" s="32" t="s">
        <v>2296</v>
      </c>
      <c r="G172" s="32">
        <v>611</v>
      </c>
      <c r="H172" s="32" t="s">
        <v>25</v>
      </c>
      <c r="I172" s="32" t="s">
        <v>26</v>
      </c>
      <c r="J172" s="32" t="s">
        <v>2299</v>
      </c>
      <c r="K172" s="32" t="s">
        <v>1967</v>
      </c>
      <c r="L172" s="33" t="s">
        <v>1968</v>
      </c>
      <c r="M172" s="32" t="s">
        <v>271</v>
      </c>
      <c r="N172" s="32" t="s">
        <v>46</v>
      </c>
      <c r="O172" s="32">
        <v>26026</v>
      </c>
      <c r="P172" s="32" t="s">
        <v>435</v>
      </c>
      <c r="Q172" s="32" t="s">
        <v>1970</v>
      </c>
      <c r="R172" s="32"/>
      <c r="S172" s="32">
        <v>70000</v>
      </c>
      <c r="T172" s="32">
        <v>0</v>
      </c>
      <c r="U172" s="32">
        <v>0</v>
      </c>
      <c r="V172" s="32">
        <v>0</v>
      </c>
      <c r="W172" s="32"/>
      <c r="X172" s="32"/>
      <c r="Y172" s="34">
        <f t="shared" si="0"/>
        <v>11</v>
      </c>
      <c r="Z172" s="29">
        <v>0</v>
      </c>
      <c r="AA172" s="29">
        <v>0</v>
      </c>
      <c r="AB172" s="29">
        <v>0</v>
      </c>
      <c r="AC172" s="29">
        <v>0</v>
      </c>
      <c r="AD172" s="29">
        <v>0</v>
      </c>
      <c r="AE172" s="29">
        <v>3</v>
      </c>
      <c r="AF172" s="29">
        <v>0</v>
      </c>
      <c r="AG172" s="29">
        <v>0</v>
      </c>
      <c r="AH172" s="29">
        <v>1</v>
      </c>
      <c r="AI172" s="29">
        <v>1</v>
      </c>
      <c r="AJ172" s="29">
        <v>2</v>
      </c>
      <c r="AK172" s="29">
        <v>2</v>
      </c>
      <c r="AL172" s="29">
        <v>0</v>
      </c>
      <c r="AM172" s="29">
        <v>2</v>
      </c>
      <c r="AN172" s="29">
        <v>0</v>
      </c>
      <c r="AO172" s="29">
        <v>0</v>
      </c>
    </row>
    <row r="173" spans="1:41" ht="15.75" customHeight="1" x14ac:dyDescent="0.3">
      <c r="A173" s="8"/>
      <c r="B173" s="30">
        <v>163</v>
      </c>
      <c r="C173" s="90" t="s">
        <v>2052</v>
      </c>
      <c r="D173" s="32"/>
      <c r="E173" s="32" t="s">
        <v>23</v>
      </c>
      <c r="F173" s="32" t="s">
        <v>2296</v>
      </c>
      <c r="G173" s="32">
        <v>611</v>
      </c>
      <c r="H173" s="32" t="s">
        <v>25</v>
      </c>
      <c r="I173" s="32" t="s">
        <v>26</v>
      </c>
      <c r="J173" s="32" t="s">
        <v>2299</v>
      </c>
      <c r="K173" s="32" t="s">
        <v>2053</v>
      </c>
      <c r="L173" s="33" t="s">
        <v>2054</v>
      </c>
      <c r="M173" s="32" t="s">
        <v>2055</v>
      </c>
      <c r="N173" s="32" t="s">
        <v>46</v>
      </c>
      <c r="O173" s="32">
        <v>26272</v>
      </c>
      <c r="P173" s="32" t="s">
        <v>435</v>
      </c>
      <c r="Q173" s="32" t="s">
        <v>2057</v>
      </c>
      <c r="R173" s="32"/>
      <c r="S173" s="32">
        <v>70000</v>
      </c>
      <c r="T173" s="32">
        <v>0</v>
      </c>
      <c r="U173" s="32">
        <v>0</v>
      </c>
      <c r="V173" s="32">
        <v>0</v>
      </c>
      <c r="W173" s="32"/>
      <c r="X173" s="32"/>
      <c r="Y173" s="34">
        <f t="shared" si="0"/>
        <v>11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29">
        <v>3</v>
      </c>
      <c r="AF173" s="29">
        <v>0</v>
      </c>
      <c r="AG173" s="29">
        <v>0</v>
      </c>
      <c r="AH173" s="29">
        <v>1</v>
      </c>
      <c r="AI173" s="29">
        <v>1</v>
      </c>
      <c r="AJ173" s="29">
        <v>2</v>
      </c>
      <c r="AK173" s="29">
        <v>2</v>
      </c>
      <c r="AL173" s="29">
        <v>0</v>
      </c>
      <c r="AM173" s="29">
        <v>2</v>
      </c>
      <c r="AN173" s="29">
        <v>0</v>
      </c>
      <c r="AO173" s="29">
        <v>0</v>
      </c>
    </row>
    <row r="174" spans="1:41" ht="15.75" customHeight="1" x14ac:dyDescent="0.3">
      <c r="A174" s="8"/>
      <c r="B174" s="30">
        <v>164</v>
      </c>
      <c r="C174" s="90" t="s">
        <v>678</v>
      </c>
      <c r="D174" s="32" t="s">
        <v>679</v>
      </c>
      <c r="E174" s="32" t="s">
        <v>23</v>
      </c>
      <c r="F174" s="32" t="s">
        <v>2296</v>
      </c>
      <c r="G174" s="32">
        <v>611</v>
      </c>
      <c r="H174" s="32" t="s">
        <v>25</v>
      </c>
      <c r="I174" s="32" t="s">
        <v>26</v>
      </c>
      <c r="J174" s="32" t="s">
        <v>2309</v>
      </c>
      <c r="K174" s="32" t="s">
        <v>680</v>
      </c>
      <c r="L174" s="33" t="s">
        <v>681</v>
      </c>
      <c r="M174" s="32" t="s">
        <v>153</v>
      </c>
      <c r="N174" s="32" t="s">
        <v>38</v>
      </c>
      <c r="O174" s="32">
        <v>23129</v>
      </c>
      <c r="P174" s="32" t="s">
        <v>599</v>
      </c>
      <c r="Q174" s="32" t="s">
        <v>683</v>
      </c>
      <c r="R174" s="32"/>
      <c r="S174" s="32">
        <v>60000</v>
      </c>
      <c r="T174" s="32">
        <v>0</v>
      </c>
      <c r="U174" s="32">
        <v>0</v>
      </c>
      <c r="V174" s="32">
        <v>0</v>
      </c>
      <c r="W174" s="32"/>
      <c r="X174" s="32"/>
      <c r="Y174" s="34">
        <f t="shared" si="0"/>
        <v>10.5</v>
      </c>
      <c r="Z174" s="29">
        <v>0</v>
      </c>
      <c r="AA174" s="29">
        <v>0</v>
      </c>
      <c r="AB174" s="29">
        <v>0</v>
      </c>
      <c r="AC174" s="29">
        <v>0</v>
      </c>
      <c r="AD174" s="29">
        <v>0.5</v>
      </c>
      <c r="AE174" s="29">
        <v>3</v>
      </c>
      <c r="AF174" s="29">
        <v>0</v>
      </c>
      <c r="AG174" s="29">
        <v>0</v>
      </c>
      <c r="AH174" s="29">
        <v>1</v>
      </c>
      <c r="AI174" s="29">
        <v>1</v>
      </c>
      <c r="AJ174" s="29">
        <v>0</v>
      </c>
      <c r="AK174" s="29">
        <v>0</v>
      </c>
      <c r="AL174" s="29">
        <v>3</v>
      </c>
      <c r="AM174" s="29">
        <v>2</v>
      </c>
      <c r="AN174" s="29">
        <v>0</v>
      </c>
      <c r="AO174" s="29">
        <v>0</v>
      </c>
    </row>
    <row r="175" spans="1:41" ht="15.75" customHeight="1" x14ac:dyDescent="0.3">
      <c r="A175" s="8"/>
      <c r="B175" s="30">
        <v>165</v>
      </c>
      <c r="C175" s="90" t="s">
        <v>109</v>
      </c>
      <c r="D175" s="32"/>
      <c r="E175" s="32" t="s">
        <v>23</v>
      </c>
      <c r="F175" s="32" t="s">
        <v>2296</v>
      </c>
      <c r="G175" s="32">
        <v>611</v>
      </c>
      <c r="H175" s="32" t="s">
        <v>25</v>
      </c>
      <c r="I175" s="32" t="s">
        <v>26</v>
      </c>
      <c r="J175" s="32" t="s">
        <v>2318</v>
      </c>
      <c r="K175" s="32" t="s">
        <v>110</v>
      </c>
      <c r="L175" s="33" t="s">
        <v>111</v>
      </c>
      <c r="M175" s="32" t="s">
        <v>112</v>
      </c>
      <c r="N175" s="32" t="s">
        <v>46</v>
      </c>
      <c r="O175" s="32">
        <v>12821</v>
      </c>
      <c r="P175" s="32" t="s">
        <v>114</v>
      </c>
      <c r="Q175" s="32" t="s">
        <v>115</v>
      </c>
      <c r="R175" s="32"/>
      <c r="S175" s="32">
        <v>70000</v>
      </c>
      <c r="T175" s="32">
        <v>0</v>
      </c>
      <c r="U175" s="32">
        <v>0</v>
      </c>
      <c r="V175" s="32">
        <v>0</v>
      </c>
      <c r="W175" s="32"/>
      <c r="X175" s="32"/>
      <c r="Y175" s="34">
        <f t="shared" si="0"/>
        <v>10.5</v>
      </c>
      <c r="Z175" s="29">
        <v>0</v>
      </c>
      <c r="AA175" s="29">
        <v>0</v>
      </c>
      <c r="AB175" s="29">
        <v>0</v>
      </c>
      <c r="AC175" s="29">
        <v>0</v>
      </c>
      <c r="AD175" s="29">
        <v>0.5</v>
      </c>
      <c r="AE175" s="29">
        <v>3</v>
      </c>
      <c r="AF175" s="29">
        <v>0</v>
      </c>
      <c r="AG175" s="29">
        <v>0</v>
      </c>
      <c r="AH175" s="29">
        <v>0</v>
      </c>
      <c r="AI175" s="29">
        <v>0</v>
      </c>
      <c r="AJ175" s="29">
        <v>2</v>
      </c>
      <c r="AK175" s="29">
        <v>0</v>
      </c>
      <c r="AL175" s="29">
        <v>3</v>
      </c>
      <c r="AM175" s="29">
        <v>2</v>
      </c>
      <c r="AN175" s="29">
        <v>0</v>
      </c>
      <c r="AO175" s="29">
        <v>0</v>
      </c>
    </row>
    <row r="176" spans="1:41" ht="15.75" customHeight="1" x14ac:dyDescent="0.3">
      <c r="A176" s="8"/>
      <c r="B176" s="30">
        <v>166</v>
      </c>
      <c r="C176" s="90" t="s">
        <v>199</v>
      </c>
      <c r="D176" s="32"/>
      <c r="E176" s="32" t="s">
        <v>23</v>
      </c>
      <c r="F176" s="32" t="s">
        <v>2296</v>
      </c>
      <c r="G176" s="32">
        <v>611</v>
      </c>
      <c r="H176" s="32" t="s">
        <v>25</v>
      </c>
      <c r="I176" s="32" t="s">
        <v>26</v>
      </c>
      <c r="J176" s="32" t="s">
        <v>2300</v>
      </c>
      <c r="K176" s="32" t="s">
        <v>200</v>
      </c>
      <c r="L176" s="33" t="s">
        <v>201</v>
      </c>
      <c r="M176" s="32" t="s">
        <v>202</v>
      </c>
      <c r="N176" s="32" t="s">
        <v>46</v>
      </c>
      <c r="O176" s="32">
        <v>18580</v>
      </c>
      <c r="P176" s="32" t="s">
        <v>204</v>
      </c>
      <c r="Q176" s="32" t="s">
        <v>205</v>
      </c>
      <c r="R176" s="32" t="s">
        <v>206</v>
      </c>
      <c r="S176" s="32">
        <v>60000</v>
      </c>
      <c r="T176" s="32">
        <v>0</v>
      </c>
      <c r="U176" s="32">
        <v>0</v>
      </c>
      <c r="V176" s="32">
        <v>0</v>
      </c>
      <c r="W176" s="32"/>
      <c r="X176" s="32"/>
      <c r="Y176" s="34">
        <f t="shared" si="0"/>
        <v>10.5</v>
      </c>
      <c r="Z176" s="29">
        <v>0</v>
      </c>
      <c r="AA176" s="29">
        <v>0</v>
      </c>
      <c r="AB176" s="29">
        <v>0</v>
      </c>
      <c r="AC176" s="29">
        <v>0</v>
      </c>
      <c r="AD176" s="29">
        <v>0.5</v>
      </c>
      <c r="AE176" s="29">
        <v>3</v>
      </c>
      <c r="AF176" s="29">
        <v>0</v>
      </c>
      <c r="AG176" s="29">
        <v>0</v>
      </c>
      <c r="AH176" s="29">
        <v>1</v>
      </c>
      <c r="AI176" s="29">
        <v>1</v>
      </c>
      <c r="AJ176" s="29">
        <v>0</v>
      </c>
      <c r="AK176" s="29">
        <v>0</v>
      </c>
      <c r="AL176" s="29">
        <v>3</v>
      </c>
      <c r="AM176" s="29">
        <v>2</v>
      </c>
      <c r="AN176" s="29">
        <v>0</v>
      </c>
      <c r="AO176" s="29">
        <v>0</v>
      </c>
    </row>
    <row r="177" spans="1:41" ht="15.75" customHeight="1" x14ac:dyDescent="0.3">
      <c r="A177" s="8"/>
      <c r="B177" s="30">
        <v>167</v>
      </c>
      <c r="C177" s="90" t="s">
        <v>241</v>
      </c>
      <c r="D177" s="32"/>
      <c r="E177" s="32" t="s">
        <v>23</v>
      </c>
      <c r="F177" s="32" t="s">
        <v>2296</v>
      </c>
      <c r="G177" s="32">
        <v>611</v>
      </c>
      <c r="H177" s="32" t="s">
        <v>25</v>
      </c>
      <c r="I177" s="32" t="s">
        <v>26</v>
      </c>
      <c r="J177" s="32" t="s">
        <v>2317</v>
      </c>
      <c r="K177" s="32" t="s">
        <v>242</v>
      </c>
      <c r="L177" s="33" t="s">
        <v>243</v>
      </c>
      <c r="M177" s="32" t="s">
        <v>244</v>
      </c>
      <c r="N177" s="32" t="s">
        <v>46</v>
      </c>
      <c r="O177" s="32">
        <v>18831</v>
      </c>
      <c r="P177" s="32" t="s">
        <v>239</v>
      </c>
      <c r="Q177" s="32" t="s">
        <v>246</v>
      </c>
      <c r="R177" s="32" t="s">
        <v>247</v>
      </c>
      <c r="S177" s="32">
        <v>70000</v>
      </c>
      <c r="T177" s="32">
        <v>0</v>
      </c>
      <c r="U177" s="32">
        <v>0</v>
      </c>
      <c r="V177" s="32">
        <v>0</v>
      </c>
      <c r="W177" s="32"/>
      <c r="X177" s="32"/>
      <c r="Y177" s="34">
        <f t="shared" si="0"/>
        <v>10.5</v>
      </c>
      <c r="Z177" s="29">
        <v>0</v>
      </c>
      <c r="AA177" s="29">
        <v>0</v>
      </c>
      <c r="AB177" s="29">
        <v>0</v>
      </c>
      <c r="AC177" s="29">
        <v>0</v>
      </c>
      <c r="AD177" s="29">
        <v>0.5</v>
      </c>
      <c r="AE177" s="29">
        <v>3</v>
      </c>
      <c r="AF177" s="29">
        <v>0</v>
      </c>
      <c r="AG177" s="29">
        <v>0</v>
      </c>
      <c r="AH177" s="29">
        <v>0</v>
      </c>
      <c r="AI177" s="29">
        <v>0</v>
      </c>
      <c r="AJ177" s="29">
        <v>2</v>
      </c>
      <c r="AK177" s="29">
        <v>0</v>
      </c>
      <c r="AL177" s="29">
        <v>3</v>
      </c>
      <c r="AM177" s="29">
        <v>2</v>
      </c>
      <c r="AN177" s="29">
        <v>0</v>
      </c>
      <c r="AO177" s="29">
        <v>0</v>
      </c>
    </row>
    <row r="178" spans="1:41" ht="15.75" customHeight="1" x14ac:dyDescent="0.3">
      <c r="A178" s="8"/>
      <c r="B178" s="30">
        <v>168</v>
      </c>
      <c r="C178" s="90" t="s">
        <v>275</v>
      </c>
      <c r="D178" s="32"/>
      <c r="E178" s="32" t="s">
        <v>23</v>
      </c>
      <c r="F178" s="32" t="s">
        <v>2296</v>
      </c>
      <c r="G178" s="32">
        <v>611</v>
      </c>
      <c r="H178" s="32" t="s">
        <v>25</v>
      </c>
      <c r="I178" s="32" t="s">
        <v>26</v>
      </c>
      <c r="J178" s="32" t="s">
        <v>2306</v>
      </c>
      <c r="K178" s="32" t="s">
        <v>276</v>
      </c>
      <c r="L178" s="33" t="s">
        <v>277</v>
      </c>
      <c r="M178" s="32" t="s">
        <v>210</v>
      </c>
      <c r="N178" s="32" t="s">
        <v>38</v>
      </c>
      <c r="O178" s="32">
        <v>19996</v>
      </c>
      <c r="P178" s="32" t="s">
        <v>279</v>
      </c>
      <c r="Q178" s="32" t="s">
        <v>280</v>
      </c>
      <c r="R178" s="32" t="s">
        <v>281</v>
      </c>
      <c r="S178" s="32">
        <v>60000</v>
      </c>
      <c r="T178" s="32">
        <v>0</v>
      </c>
      <c r="U178" s="32">
        <v>0</v>
      </c>
      <c r="V178" s="32">
        <v>0</v>
      </c>
      <c r="W178" s="32"/>
      <c r="X178" s="32"/>
      <c r="Y178" s="34">
        <f t="shared" si="0"/>
        <v>10.5</v>
      </c>
      <c r="Z178" s="29">
        <v>0</v>
      </c>
      <c r="AA178" s="29">
        <v>0</v>
      </c>
      <c r="AB178" s="29">
        <v>0</v>
      </c>
      <c r="AC178" s="29">
        <v>0</v>
      </c>
      <c r="AD178" s="29">
        <v>0.5</v>
      </c>
      <c r="AE178" s="29">
        <v>3</v>
      </c>
      <c r="AF178" s="29">
        <v>0</v>
      </c>
      <c r="AG178" s="29">
        <v>0</v>
      </c>
      <c r="AH178" s="29">
        <v>1</v>
      </c>
      <c r="AI178" s="29">
        <v>1</v>
      </c>
      <c r="AJ178" s="29">
        <v>0</v>
      </c>
      <c r="AK178" s="29">
        <v>0</v>
      </c>
      <c r="AL178" s="29">
        <v>3</v>
      </c>
      <c r="AM178" s="29">
        <v>2</v>
      </c>
      <c r="AN178" s="29">
        <v>0</v>
      </c>
      <c r="AO178" s="29">
        <v>0</v>
      </c>
    </row>
    <row r="179" spans="1:41" ht="15.75" customHeight="1" x14ac:dyDescent="0.3">
      <c r="A179" s="8"/>
      <c r="B179" s="30">
        <v>169</v>
      </c>
      <c r="C179" s="90" t="s">
        <v>613</v>
      </c>
      <c r="D179" s="32"/>
      <c r="E179" s="32" t="s">
        <v>23</v>
      </c>
      <c r="F179" s="32" t="s">
        <v>2296</v>
      </c>
      <c r="G179" s="32">
        <v>611</v>
      </c>
      <c r="H179" s="32" t="s">
        <v>25</v>
      </c>
      <c r="I179" s="32" t="s">
        <v>26</v>
      </c>
      <c r="J179" s="32" t="s">
        <v>2309</v>
      </c>
      <c r="K179" s="32" t="s">
        <v>614</v>
      </c>
      <c r="L179" s="33" t="s">
        <v>615</v>
      </c>
      <c r="M179" s="32" t="s">
        <v>67</v>
      </c>
      <c r="N179" s="32" t="s">
        <v>38</v>
      </c>
      <c r="O179" s="32">
        <v>22672</v>
      </c>
      <c r="P179" s="32" t="s">
        <v>599</v>
      </c>
      <c r="Q179" s="32" t="s">
        <v>617</v>
      </c>
      <c r="R179" s="32" t="s">
        <v>70</v>
      </c>
      <c r="S179" s="32">
        <v>60000</v>
      </c>
      <c r="T179" s="32">
        <v>0</v>
      </c>
      <c r="U179" s="32">
        <v>0</v>
      </c>
      <c r="V179" s="32">
        <v>0</v>
      </c>
      <c r="W179" s="32"/>
      <c r="X179" s="32"/>
      <c r="Y179" s="34">
        <f t="shared" si="0"/>
        <v>10.5</v>
      </c>
      <c r="Z179" s="29">
        <v>0</v>
      </c>
      <c r="AA179" s="29">
        <v>0</v>
      </c>
      <c r="AB179" s="29">
        <v>0</v>
      </c>
      <c r="AC179" s="29">
        <v>0</v>
      </c>
      <c r="AD179" s="29">
        <v>0.5</v>
      </c>
      <c r="AE179" s="29">
        <v>3</v>
      </c>
      <c r="AF179" s="29">
        <v>0</v>
      </c>
      <c r="AG179" s="29">
        <v>0</v>
      </c>
      <c r="AH179" s="29">
        <v>1</v>
      </c>
      <c r="AI179" s="29">
        <v>1</v>
      </c>
      <c r="AJ179" s="29">
        <v>0</v>
      </c>
      <c r="AK179" s="29">
        <v>0</v>
      </c>
      <c r="AL179" s="29">
        <v>3</v>
      </c>
      <c r="AM179" s="29">
        <v>2</v>
      </c>
      <c r="AN179" s="29">
        <v>0</v>
      </c>
      <c r="AO179" s="29">
        <v>0</v>
      </c>
    </row>
    <row r="180" spans="1:41" ht="15.75" customHeight="1" x14ac:dyDescent="0.3">
      <c r="A180" s="8"/>
      <c r="B180" s="30">
        <v>170</v>
      </c>
      <c r="C180" s="90" t="s">
        <v>618</v>
      </c>
      <c r="D180" s="32"/>
      <c r="E180" s="32" t="s">
        <v>23</v>
      </c>
      <c r="F180" s="32" t="s">
        <v>2296</v>
      </c>
      <c r="G180" s="32">
        <v>611</v>
      </c>
      <c r="H180" s="32" t="s">
        <v>25</v>
      </c>
      <c r="I180" s="32" t="s">
        <v>26</v>
      </c>
      <c r="J180" s="32" t="s">
        <v>2309</v>
      </c>
      <c r="K180" s="32" t="s">
        <v>619</v>
      </c>
      <c r="L180" s="33" t="s">
        <v>620</v>
      </c>
      <c r="M180" s="32" t="s">
        <v>94</v>
      </c>
      <c r="N180" s="32" t="s">
        <v>38</v>
      </c>
      <c r="O180" s="32">
        <v>22688</v>
      </c>
      <c r="P180" s="32" t="s">
        <v>599</v>
      </c>
      <c r="Q180" s="32" t="s">
        <v>550</v>
      </c>
      <c r="R180" s="32"/>
      <c r="S180" s="32">
        <v>60000</v>
      </c>
      <c r="T180" s="32">
        <v>0</v>
      </c>
      <c r="U180" s="32">
        <v>0</v>
      </c>
      <c r="V180" s="32">
        <v>0</v>
      </c>
      <c r="W180" s="32"/>
      <c r="X180" s="32"/>
      <c r="Y180" s="34">
        <f t="shared" si="0"/>
        <v>10.5</v>
      </c>
      <c r="Z180" s="29">
        <v>0</v>
      </c>
      <c r="AA180" s="29">
        <v>0</v>
      </c>
      <c r="AB180" s="29">
        <v>0</v>
      </c>
      <c r="AC180" s="29">
        <v>0</v>
      </c>
      <c r="AD180" s="29">
        <v>0.5</v>
      </c>
      <c r="AE180" s="29">
        <v>3</v>
      </c>
      <c r="AF180" s="29">
        <v>0</v>
      </c>
      <c r="AG180" s="29">
        <v>0</v>
      </c>
      <c r="AH180" s="29">
        <v>1</v>
      </c>
      <c r="AI180" s="29">
        <v>1</v>
      </c>
      <c r="AJ180" s="29">
        <v>0</v>
      </c>
      <c r="AK180" s="29">
        <v>0</v>
      </c>
      <c r="AL180" s="29">
        <v>3</v>
      </c>
      <c r="AM180" s="29">
        <v>2</v>
      </c>
      <c r="AN180" s="29">
        <v>0</v>
      </c>
      <c r="AO180" s="29">
        <v>0</v>
      </c>
    </row>
    <row r="181" spans="1:41" ht="15.75" customHeight="1" x14ac:dyDescent="0.3">
      <c r="A181" s="8"/>
      <c r="B181" s="30">
        <v>171</v>
      </c>
      <c r="C181" s="90" t="s">
        <v>629</v>
      </c>
      <c r="D181" s="32"/>
      <c r="E181" s="32" t="s">
        <v>23</v>
      </c>
      <c r="F181" s="32" t="s">
        <v>2296</v>
      </c>
      <c r="G181" s="32">
        <v>611</v>
      </c>
      <c r="H181" s="32" t="s">
        <v>25</v>
      </c>
      <c r="I181" s="32" t="s">
        <v>26</v>
      </c>
      <c r="J181" s="32" t="s">
        <v>2309</v>
      </c>
      <c r="K181" s="32" t="s">
        <v>630</v>
      </c>
      <c r="L181" s="33" t="s">
        <v>631</v>
      </c>
      <c r="M181" s="32" t="s">
        <v>374</v>
      </c>
      <c r="N181" s="32" t="s">
        <v>38</v>
      </c>
      <c r="O181" s="32">
        <v>22819</v>
      </c>
      <c r="P181" s="32" t="s">
        <v>599</v>
      </c>
      <c r="Q181" s="32" t="s">
        <v>633</v>
      </c>
      <c r="R181" s="32" t="s">
        <v>164</v>
      </c>
      <c r="S181" s="32">
        <v>60000</v>
      </c>
      <c r="T181" s="32">
        <v>0</v>
      </c>
      <c r="U181" s="32">
        <v>0</v>
      </c>
      <c r="V181" s="32">
        <v>0</v>
      </c>
      <c r="W181" s="32"/>
      <c r="X181" s="32"/>
      <c r="Y181" s="34">
        <f t="shared" si="0"/>
        <v>10.5</v>
      </c>
      <c r="Z181" s="29">
        <v>0</v>
      </c>
      <c r="AA181" s="29">
        <v>0</v>
      </c>
      <c r="AB181" s="29">
        <v>0</v>
      </c>
      <c r="AC181" s="29">
        <v>0</v>
      </c>
      <c r="AD181" s="29">
        <v>0.5</v>
      </c>
      <c r="AE181" s="29">
        <v>3</v>
      </c>
      <c r="AF181" s="29">
        <v>0</v>
      </c>
      <c r="AG181" s="29">
        <v>0</v>
      </c>
      <c r="AH181" s="29">
        <v>1</v>
      </c>
      <c r="AI181" s="29">
        <v>1</v>
      </c>
      <c r="AJ181" s="29">
        <v>0</v>
      </c>
      <c r="AK181" s="29">
        <v>0</v>
      </c>
      <c r="AL181" s="29">
        <v>3</v>
      </c>
      <c r="AM181" s="29">
        <v>2</v>
      </c>
      <c r="AN181" s="29">
        <v>0</v>
      </c>
      <c r="AO181" s="29">
        <v>0</v>
      </c>
    </row>
    <row r="182" spans="1:41" ht="15.75" customHeight="1" x14ac:dyDescent="0.3">
      <c r="A182" s="8"/>
      <c r="B182" s="30">
        <v>172</v>
      </c>
      <c r="C182" s="90" t="s">
        <v>745</v>
      </c>
      <c r="D182" s="32"/>
      <c r="E182" s="32" t="s">
        <v>23</v>
      </c>
      <c r="F182" s="32" t="s">
        <v>2296</v>
      </c>
      <c r="G182" s="32">
        <v>611</v>
      </c>
      <c r="H182" s="32" t="s">
        <v>25</v>
      </c>
      <c r="I182" s="32" t="s">
        <v>26</v>
      </c>
      <c r="J182" s="32" t="s">
        <v>2309</v>
      </c>
      <c r="K182" s="32" t="s">
        <v>746</v>
      </c>
      <c r="L182" s="33" t="s">
        <v>747</v>
      </c>
      <c r="M182" s="32" t="s">
        <v>94</v>
      </c>
      <c r="N182" s="32" t="s">
        <v>38</v>
      </c>
      <c r="O182" s="32">
        <v>23162</v>
      </c>
      <c r="P182" s="32" t="s">
        <v>599</v>
      </c>
      <c r="Q182" s="32" t="s">
        <v>749</v>
      </c>
      <c r="R182" s="32"/>
      <c r="S182" s="32">
        <v>60000</v>
      </c>
      <c r="T182" s="32">
        <v>0</v>
      </c>
      <c r="U182" s="32">
        <v>0</v>
      </c>
      <c r="V182" s="32">
        <v>0</v>
      </c>
      <c r="W182" s="32"/>
      <c r="X182" s="32"/>
      <c r="Y182" s="34">
        <f t="shared" si="0"/>
        <v>10.5</v>
      </c>
      <c r="Z182" s="29">
        <v>0</v>
      </c>
      <c r="AA182" s="29">
        <v>0</v>
      </c>
      <c r="AB182" s="29">
        <v>0</v>
      </c>
      <c r="AC182" s="29">
        <v>0</v>
      </c>
      <c r="AD182" s="29">
        <v>0.5</v>
      </c>
      <c r="AE182" s="29">
        <v>3</v>
      </c>
      <c r="AF182" s="29">
        <v>0</v>
      </c>
      <c r="AG182" s="29">
        <v>0</v>
      </c>
      <c r="AH182" s="29">
        <v>1</v>
      </c>
      <c r="AI182" s="29">
        <v>1</v>
      </c>
      <c r="AJ182" s="29">
        <v>0</v>
      </c>
      <c r="AK182" s="29">
        <v>0</v>
      </c>
      <c r="AL182" s="29">
        <v>3</v>
      </c>
      <c r="AM182" s="29">
        <v>2</v>
      </c>
      <c r="AN182" s="29">
        <v>0</v>
      </c>
      <c r="AO182" s="29">
        <v>0</v>
      </c>
    </row>
    <row r="183" spans="1:41" ht="15.75" customHeight="1" x14ac:dyDescent="0.3">
      <c r="A183" s="8"/>
      <c r="B183" s="30">
        <v>173</v>
      </c>
      <c r="C183" s="90" t="s">
        <v>896</v>
      </c>
      <c r="D183" s="32"/>
      <c r="E183" s="32" t="s">
        <v>23</v>
      </c>
      <c r="F183" s="32" t="s">
        <v>2296</v>
      </c>
      <c r="G183" s="32">
        <v>611</v>
      </c>
      <c r="H183" s="32" t="s">
        <v>25</v>
      </c>
      <c r="I183" s="32" t="s">
        <v>26</v>
      </c>
      <c r="J183" s="32" t="s">
        <v>2303</v>
      </c>
      <c r="K183" s="32" t="s">
        <v>897</v>
      </c>
      <c r="L183" s="33" t="s">
        <v>898</v>
      </c>
      <c r="M183" s="32" t="s">
        <v>305</v>
      </c>
      <c r="N183" s="32" t="s">
        <v>46</v>
      </c>
      <c r="O183" s="32">
        <v>23979</v>
      </c>
      <c r="P183" s="32" t="s">
        <v>666</v>
      </c>
      <c r="Q183" s="32" t="s">
        <v>900</v>
      </c>
      <c r="R183" s="32" t="s">
        <v>149</v>
      </c>
      <c r="S183" s="32">
        <v>60000</v>
      </c>
      <c r="T183" s="32">
        <v>0</v>
      </c>
      <c r="U183" s="32">
        <v>0</v>
      </c>
      <c r="V183" s="32">
        <v>0</v>
      </c>
      <c r="W183" s="32"/>
      <c r="X183" s="32"/>
      <c r="Y183" s="34">
        <f t="shared" si="0"/>
        <v>10.5</v>
      </c>
      <c r="Z183" s="29">
        <v>0</v>
      </c>
      <c r="AA183" s="29">
        <v>0</v>
      </c>
      <c r="AB183" s="29">
        <v>0</v>
      </c>
      <c r="AC183" s="29">
        <v>0</v>
      </c>
      <c r="AD183" s="29">
        <v>0.5</v>
      </c>
      <c r="AE183" s="29">
        <v>3</v>
      </c>
      <c r="AF183" s="29">
        <v>0</v>
      </c>
      <c r="AG183" s="29">
        <v>0</v>
      </c>
      <c r="AH183" s="29">
        <v>1</v>
      </c>
      <c r="AI183" s="29">
        <v>1</v>
      </c>
      <c r="AJ183" s="29">
        <v>0</v>
      </c>
      <c r="AK183" s="29">
        <v>0</v>
      </c>
      <c r="AL183" s="29">
        <v>3</v>
      </c>
      <c r="AM183" s="29">
        <v>2</v>
      </c>
      <c r="AN183" s="29">
        <v>0</v>
      </c>
      <c r="AO183" s="29">
        <v>0</v>
      </c>
    </row>
    <row r="184" spans="1:41" ht="15.75" customHeight="1" x14ac:dyDescent="0.3">
      <c r="A184" s="8"/>
      <c r="B184" s="30">
        <v>174</v>
      </c>
      <c r="C184" s="90" t="s">
        <v>969</v>
      </c>
      <c r="D184" s="32"/>
      <c r="E184" s="32" t="s">
        <v>23</v>
      </c>
      <c r="F184" s="32" t="s">
        <v>2296</v>
      </c>
      <c r="G184" s="32">
        <v>611</v>
      </c>
      <c r="H184" s="32" t="s">
        <v>25</v>
      </c>
      <c r="I184" s="32" t="s">
        <v>26</v>
      </c>
      <c r="J184" s="32" t="s">
        <v>2297</v>
      </c>
      <c r="K184" s="32" t="s">
        <v>970</v>
      </c>
      <c r="L184" s="33" t="s">
        <v>971</v>
      </c>
      <c r="M184" s="32" t="s">
        <v>587</v>
      </c>
      <c r="N184" s="32" t="s">
        <v>38</v>
      </c>
      <c r="O184" s="32">
        <v>24213</v>
      </c>
      <c r="P184" s="32" t="s">
        <v>140</v>
      </c>
      <c r="Q184" s="32" t="s">
        <v>973</v>
      </c>
      <c r="R184" s="32" t="s">
        <v>134</v>
      </c>
      <c r="S184" s="32">
        <v>60000</v>
      </c>
      <c r="T184" s="32">
        <v>0</v>
      </c>
      <c r="U184" s="32">
        <v>0</v>
      </c>
      <c r="V184" s="32">
        <v>0</v>
      </c>
      <c r="W184" s="32"/>
      <c r="X184" s="32"/>
      <c r="Y184" s="34">
        <f t="shared" si="0"/>
        <v>10.5</v>
      </c>
      <c r="Z184" s="29">
        <v>0</v>
      </c>
      <c r="AA184" s="29">
        <v>0</v>
      </c>
      <c r="AB184" s="29">
        <v>0</v>
      </c>
      <c r="AC184" s="29">
        <v>0</v>
      </c>
      <c r="AD184" s="29">
        <v>0.5</v>
      </c>
      <c r="AE184" s="29">
        <v>3</v>
      </c>
      <c r="AF184" s="29">
        <v>0</v>
      </c>
      <c r="AG184" s="29">
        <v>0</v>
      </c>
      <c r="AH184" s="29">
        <v>1</v>
      </c>
      <c r="AI184" s="29">
        <v>1</v>
      </c>
      <c r="AJ184" s="29">
        <v>0</v>
      </c>
      <c r="AK184" s="29">
        <v>0</v>
      </c>
      <c r="AL184" s="29">
        <v>3</v>
      </c>
      <c r="AM184" s="29">
        <v>2</v>
      </c>
      <c r="AN184" s="29">
        <v>0</v>
      </c>
      <c r="AO184" s="29">
        <v>0</v>
      </c>
    </row>
    <row r="185" spans="1:41" ht="15.75" customHeight="1" x14ac:dyDescent="0.3">
      <c r="A185" s="8"/>
      <c r="B185" s="30">
        <v>175</v>
      </c>
      <c r="C185" s="90" t="s">
        <v>1019</v>
      </c>
      <c r="D185" s="32"/>
      <c r="E185" s="32" t="s">
        <v>23</v>
      </c>
      <c r="F185" s="32" t="s">
        <v>2296</v>
      </c>
      <c r="G185" s="32">
        <v>611</v>
      </c>
      <c r="H185" s="32" t="s">
        <v>25</v>
      </c>
      <c r="I185" s="32" t="s">
        <v>26</v>
      </c>
      <c r="J185" s="32" t="s">
        <v>2297</v>
      </c>
      <c r="K185" s="32" t="s">
        <v>1020</v>
      </c>
      <c r="L185" s="33" t="s">
        <v>1021</v>
      </c>
      <c r="M185" s="32" t="s">
        <v>251</v>
      </c>
      <c r="N185" s="32" t="s">
        <v>46</v>
      </c>
      <c r="O185" s="32">
        <v>24434</v>
      </c>
      <c r="P185" s="32" t="s">
        <v>140</v>
      </c>
      <c r="Q185" s="32" t="s">
        <v>1023</v>
      </c>
      <c r="R185" s="32" t="s">
        <v>255</v>
      </c>
      <c r="S185" s="32">
        <v>60000</v>
      </c>
      <c r="T185" s="32">
        <v>0</v>
      </c>
      <c r="U185" s="32">
        <v>0</v>
      </c>
      <c r="V185" s="32">
        <v>0</v>
      </c>
      <c r="W185" s="32"/>
      <c r="X185" s="32"/>
      <c r="Y185" s="34">
        <f t="shared" si="0"/>
        <v>10.5</v>
      </c>
      <c r="Z185" s="29">
        <v>0</v>
      </c>
      <c r="AA185" s="29">
        <v>0</v>
      </c>
      <c r="AB185" s="29">
        <v>0</v>
      </c>
      <c r="AC185" s="29">
        <v>0</v>
      </c>
      <c r="AD185" s="29">
        <v>0.5</v>
      </c>
      <c r="AE185" s="29">
        <v>3</v>
      </c>
      <c r="AF185" s="29">
        <v>0</v>
      </c>
      <c r="AG185" s="29">
        <v>0</v>
      </c>
      <c r="AH185" s="29">
        <v>1</v>
      </c>
      <c r="AI185" s="29">
        <v>1</v>
      </c>
      <c r="AJ185" s="29">
        <v>0</v>
      </c>
      <c r="AK185" s="29">
        <v>0</v>
      </c>
      <c r="AL185" s="29">
        <v>3</v>
      </c>
      <c r="AM185" s="29">
        <v>2</v>
      </c>
      <c r="AN185" s="29">
        <v>0</v>
      </c>
      <c r="AO185" s="29">
        <v>0</v>
      </c>
    </row>
    <row r="186" spans="1:41" ht="15.75" customHeight="1" x14ac:dyDescent="0.3">
      <c r="A186" s="8"/>
      <c r="B186" s="30">
        <v>176</v>
      </c>
      <c r="C186" s="90" t="s">
        <v>1039</v>
      </c>
      <c r="D186" s="32"/>
      <c r="E186" s="32" t="s">
        <v>23</v>
      </c>
      <c r="F186" s="32" t="s">
        <v>2296</v>
      </c>
      <c r="G186" s="32">
        <v>611</v>
      </c>
      <c r="H186" s="32" t="s">
        <v>25</v>
      </c>
      <c r="I186" s="32" t="s">
        <v>26</v>
      </c>
      <c r="J186" s="32" t="s">
        <v>2297</v>
      </c>
      <c r="K186" s="32" t="s">
        <v>1040</v>
      </c>
      <c r="L186" s="33" t="s">
        <v>1041</v>
      </c>
      <c r="M186" s="32" t="s">
        <v>38</v>
      </c>
      <c r="N186" s="32" t="s">
        <v>38</v>
      </c>
      <c r="O186" s="32">
        <v>24477</v>
      </c>
      <c r="P186" s="32" t="s">
        <v>140</v>
      </c>
      <c r="Q186" s="32" t="s">
        <v>1043</v>
      </c>
      <c r="R186" s="32" t="s">
        <v>293</v>
      </c>
      <c r="S186" s="32">
        <v>60000</v>
      </c>
      <c r="T186" s="32">
        <v>0</v>
      </c>
      <c r="U186" s="32">
        <v>0</v>
      </c>
      <c r="V186" s="32">
        <v>0</v>
      </c>
      <c r="W186" s="32"/>
      <c r="X186" s="32"/>
      <c r="Y186" s="34">
        <f t="shared" si="0"/>
        <v>10.5</v>
      </c>
      <c r="Z186" s="29">
        <v>0</v>
      </c>
      <c r="AA186" s="29">
        <v>0</v>
      </c>
      <c r="AB186" s="29">
        <v>0</v>
      </c>
      <c r="AC186" s="29">
        <v>0</v>
      </c>
      <c r="AD186" s="29">
        <v>0.5</v>
      </c>
      <c r="AE186" s="29">
        <v>3</v>
      </c>
      <c r="AF186" s="29">
        <v>0</v>
      </c>
      <c r="AG186" s="29">
        <v>0</v>
      </c>
      <c r="AH186" s="29">
        <v>1</v>
      </c>
      <c r="AI186" s="29">
        <v>1</v>
      </c>
      <c r="AJ186" s="29">
        <v>0</v>
      </c>
      <c r="AK186" s="29">
        <v>0</v>
      </c>
      <c r="AL186" s="29">
        <v>3</v>
      </c>
      <c r="AM186" s="29">
        <v>2</v>
      </c>
      <c r="AN186" s="29">
        <v>0</v>
      </c>
      <c r="AO186" s="29">
        <v>0</v>
      </c>
    </row>
    <row r="187" spans="1:41" ht="15.75" customHeight="1" x14ac:dyDescent="0.3">
      <c r="A187" s="8"/>
      <c r="B187" s="30">
        <v>177</v>
      </c>
      <c r="C187" s="90" t="s">
        <v>1064</v>
      </c>
      <c r="D187" s="32"/>
      <c r="E187" s="32" t="s">
        <v>23</v>
      </c>
      <c r="F187" s="32" t="s">
        <v>2296</v>
      </c>
      <c r="G187" s="32">
        <v>611</v>
      </c>
      <c r="H187" s="32" t="s">
        <v>25</v>
      </c>
      <c r="I187" s="32" t="s">
        <v>26</v>
      </c>
      <c r="J187" s="32" t="s">
        <v>2297</v>
      </c>
      <c r="K187" s="32" t="s">
        <v>1065</v>
      </c>
      <c r="L187" s="33" t="s">
        <v>1066</v>
      </c>
      <c r="M187" s="32" t="s">
        <v>311</v>
      </c>
      <c r="N187" s="32" t="s">
        <v>46</v>
      </c>
      <c r="O187" s="32">
        <v>24606</v>
      </c>
      <c r="P187" s="32" t="s">
        <v>140</v>
      </c>
      <c r="Q187" s="32" t="s">
        <v>1068</v>
      </c>
      <c r="R187" s="32" t="s">
        <v>1069</v>
      </c>
      <c r="S187" s="32">
        <v>60000</v>
      </c>
      <c r="T187" s="32">
        <v>0</v>
      </c>
      <c r="U187" s="32">
        <v>0</v>
      </c>
      <c r="V187" s="32">
        <v>0</v>
      </c>
      <c r="W187" s="32"/>
      <c r="X187" s="32"/>
      <c r="Y187" s="34">
        <f t="shared" si="0"/>
        <v>10.5</v>
      </c>
      <c r="Z187" s="29">
        <v>0</v>
      </c>
      <c r="AA187" s="29">
        <v>0</v>
      </c>
      <c r="AB187" s="29">
        <v>0</v>
      </c>
      <c r="AC187" s="29">
        <v>0</v>
      </c>
      <c r="AD187" s="29">
        <v>0.5</v>
      </c>
      <c r="AE187" s="29">
        <v>3</v>
      </c>
      <c r="AF187" s="29">
        <v>0</v>
      </c>
      <c r="AG187" s="29">
        <v>0</v>
      </c>
      <c r="AH187" s="29">
        <v>1</v>
      </c>
      <c r="AI187" s="29">
        <v>1</v>
      </c>
      <c r="AJ187" s="29">
        <v>0</v>
      </c>
      <c r="AK187" s="29">
        <v>0</v>
      </c>
      <c r="AL187" s="29">
        <v>3</v>
      </c>
      <c r="AM187" s="29">
        <v>2</v>
      </c>
      <c r="AN187" s="29">
        <v>0</v>
      </c>
      <c r="AO187" s="29">
        <v>0</v>
      </c>
    </row>
    <row r="188" spans="1:41" ht="15.75" customHeight="1" x14ac:dyDescent="0.3">
      <c r="A188" s="8"/>
      <c r="B188" s="30">
        <v>178</v>
      </c>
      <c r="C188" s="90" t="s">
        <v>1524</v>
      </c>
      <c r="D188" s="32"/>
      <c r="E188" s="32" t="s">
        <v>23</v>
      </c>
      <c r="F188" s="32" t="s">
        <v>2296</v>
      </c>
      <c r="G188" s="32">
        <v>611</v>
      </c>
      <c r="H188" s="32" t="s">
        <v>25</v>
      </c>
      <c r="I188" s="32" t="s">
        <v>26</v>
      </c>
      <c r="J188" s="32" t="s">
        <v>2298</v>
      </c>
      <c r="K188" s="32" t="s">
        <v>1525</v>
      </c>
      <c r="L188" s="33" t="s">
        <v>1526</v>
      </c>
      <c r="M188" s="32" t="s">
        <v>271</v>
      </c>
      <c r="N188" s="32" t="s">
        <v>46</v>
      </c>
      <c r="O188" s="32">
        <v>25606</v>
      </c>
      <c r="P188" s="32" t="s">
        <v>364</v>
      </c>
      <c r="Q188" s="32" t="s">
        <v>1528</v>
      </c>
      <c r="R188" s="32"/>
      <c r="S188" s="32">
        <v>70000</v>
      </c>
      <c r="T188" s="32">
        <v>0</v>
      </c>
      <c r="U188" s="32">
        <v>0</v>
      </c>
      <c r="V188" s="32">
        <v>0</v>
      </c>
      <c r="W188" s="32"/>
      <c r="X188" s="32"/>
      <c r="Y188" s="34">
        <f t="shared" si="0"/>
        <v>10.5</v>
      </c>
      <c r="Z188" s="29">
        <v>0</v>
      </c>
      <c r="AA188" s="29">
        <v>0</v>
      </c>
      <c r="AB188" s="29">
        <v>0</v>
      </c>
      <c r="AC188" s="29">
        <v>0</v>
      </c>
      <c r="AD188" s="29">
        <v>0.5</v>
      </c>
      <c r="AE188" s="29">
        <v>0</v>
      </c>
      <c r="AF188" s="29">
        <v>0</v>
      </c>
      <c r="AG188" s="29">
        <v>1</v>
      </c>
      <c r="AH188" s="29">
        <v>1</v>
      </c>
      <c r="AI188" s="29">
        <v>1</v>
      </c>
      <c r="AJ188" s="29">
        <v>2</v>
      </c>
      <c r="AK188" s="29">
        <v>0</v>
      </c>
      <c r="AL188" s="29">
        <v>3</v>
      </c>
      <c r="AM188" s="29">
        <v>2</v>
      </c>
      <c r="AN188" s="29">
        <v>0</v>
      </c>
      <c r="AO188" s="29">
        <v>0</v>
      </c>
    </row>
    <row r="189" spans="1:41" ht="15.75" customHeight="1" x14ac:dyDescent="0.3">
      <c r="A189" s="8"/>
      <c r="B189" s="30">
        <v>179</v>
      </c>
      <c r="C189" s="90" t="s">
        <v>1805</v>
      </c>
      <c r="D189" s="32"/>
      <c r="E189" s="32" t="s">
        <v>23</v>
      </c>
      <c r="F189" s="32" t="s">
        <v>2296</v>
      </c>
      <c r="G189" s="32">
        <v>611</v>
      </c>
      <c r="H189" s="32" t="s">
        <v>25</v>
      </c>
      <c r="I189" s="32" t="s">
        <v>26</v>
      </c>
      <c r="J189" s="32" t="s">
        <v>2298</v>
      </c>
      <c r="K189" s="32" t="s">
        <v>1806</v>
      </c>
      <c r="L189" s="33" t="s">
        <v>1807</v>
      </c>
      <c r="M189" s="32" t="s">
        <v>1199</v>
      </c>
      <c r="N189" s="32" t="s">
        <v>38</v>
      </c>
      <c r="O189" s="32">
        <v>25821</v>
      </c>
      <c r="P189" s="32" t="s">
        <v>364</v>
      </c>
      <c r="Q189" s="32" t="s">
        <v>1809</v>
      </c>
      <c r="R189" s="32" t="s">
        <v>149</v>
      </c>
      <c r="S189" s="32">
        <v>60000</v>
      </c>
      <c r="T189" s="32">
        <v>0</v>
      </c>
      <c r="U189" s="32">
        <v>0</v>
      </c>
      <c r="V189" s="32">
        <v>0</v>
      </c>
      <c r="W189" s="32"/>
      <c r="X189" s="32"/>
      <c r="Y189" s="34">
        <f t="shared" si="0"/>
        <v>10.5</v>
      </c>
      <c r="Z189" s="29">
        <v>0</v>
      </c>
      <c r="AA189" s="29">
        <v>0</v>
      </c>
      <c r="AB189" s="29">
        <v>0</v>
      </c>
      <c r="AC189" s="29">
        <v>0</v>
      </c>
      <c r="AD189" s="29">
        <v>0.5</v>
      </c>
      <c r="AE189" s="29">
        <v>3</v>
      </c>
      <c r="AF189" s="29">
        <v>0</v>
      </c>
      <c r="AG189" s="29">
        <v>0</v>
      </c>
      <c r="AH189" s="29">
        <v>1</v>
      </c>
      <c r="AI189" s="29">
        <v>1</v>
      </c>
      <c r="AJ189" s="29">
        <v>0</v>
      </c>
      <c r="AK189" s="29">
        <v>0</v>
      </c>
      <c r="AL189" s="29">
        <v>3</v>
      </c>
      <c r="AM189" s="29">
        <v>2</v>
      </c>
      <c r="AN189" s="29">
        <v>0</v>
      </c>
      <c r="AO189" s="29">
        <v>0</v>
      </c>
    </row>
    <row r="190" spans="1:41" ht="15.75" customHeight="1" x14ac:dyDescent="0.3">
      <c r="A190" s="8"/>
      <c r="B190" s="30">
        <v>180</v>
      </c>
      <c r="C190" s="90" t="s">
        <v>1869</v>
      </c>
      <c r="D190" s="32"/>
      <c r="E190" s="32" t="s">
        <v>23</v>
      </c>
      <c r="F190" s="32" t="s">
        <v>2296</v>
      </c>
      <c r="G190" s="32">
        <v>611</v>
      </c>
      <c r="H190" s="32" t="s">
        <v>25</v>
      </c>
      <c r="I190" s="32" t="s">
        <v>26</v>
      </c>
      <c r="J190" s="32" t="s">
        <v>2298</v>
      </c>
      <c r="K190" s="32" t="s">
        <v>1870</v>
      </c>
      <c r="L190" s="33" t="s">
        <v>1871</v>
      </c>
      <c r="M190" s="32" t="s">
        <v>251</v>
      </c>
      <c r="N190" s="32" t="s">
        <v>46</v>
      </c>
      <c r="O190" s="32">
        <v>25483</v>
      </c>
      <c r="P190" s="32" t="s">
        <v>364</v>
      </c>
      <c r="Q190" s="32" t="s">
        <v>1873</v>
      </c>
      <c r="R190" s="32" t="s">
        <v>255</v>
      </c>
      <c r="S190" s="32">
        <v>60000</v>
      </c>
      <c r="T190" s="32">
        <v>0</v>
      </c>
      <c r="U190" s="32">
        <v>0</v>
      </c>
      <c r="V190" s="32">
        <v>0</v>
      </c>
      <c r="W190" s="32"/>
      <c r="X190" s="32"/>
      <c r="Y190" s="34">
        <f t="shared" si="0"/>
        <v>10.5</v>
      </c>
      <c r="Z190" s="29">
        <v>0</v>
      </c>
      <c r="AA190" s="29">
        <v>0</v>
      </c>
      <c r="AB190" s="29">
        <v>0</v>
      </c>
      <c r="AC190" s="29">
        <v>0</v>
      </c>
      <c r="AD190" s="29">
        <v>0.5</v>
      </c>
      <c r="AE190" s="29">
        <v>3</v>
      </c>
      <c r="AF190" s="29">
        <v>0</v>
      </c>
      <c r="AG190" s="29">
        <v>0</v>
      </c>
      <c r="AH190" s="29">
        <v>1</v>
      </c>
      <c r="AI190" s="29">
        <v>1</v>
      </c>
      <c r="AJ190" s="29">
        <v>0</v>
      </c>
      <c r="AK190" s="29">
        <v>0</v>
      </c>
      <c r="AL190" s="29">
        <v>3</v>
      </c>
      <c r="AM190" s="29">
        <v>2</v>
      </c>
      <c r="AN190" s="29">
        <v>0</v>
      </c>
      <c r="AO190" s="29">
        <v>0</v>
      </c>
    </row>
    <row r="191" spans="1:41" ht="15.75" customHeight="1" x14ac:dyDescent="0.3">
      <c r="A191" s="8"/>
      <c r="B191" s="30">
        <v>181</v>
      </c>
      <c r="C191" s="90" t="s">
        <v>2095</v>
      </c>
      <c r="D191" s="32"/>
      <c r="E191" s="32" t="s">
        <v>23</v>
      </c>
      <c r="F191" s="32" t="s">
        <v>2296</v>
      </c>
      <c r="G191" s="32">
        <v>611</v>
      </c>
      <c r="H191" s="32" t="s">
        <v>25</v>
      </c>
      <c r="I191" s="32" t="s">
        <v>26</v>
      </c>
      <c r="J191" s="32" t="s">
        <v>2299</v>
      </c>
      <c r="K191" s="32" t="s">
        <v>2096</v>
      </c>
      <c r="L191" s="33" t="s">
        <v>2097</v>
      </c>
      <c r="M191" s="32" t="s">
        <v>2098</v>
      </c>
      <c r="N191" s="32" t="s">
        <v>46</v>
      </c>
      <c r="O191" s="32">
        <v>26374</v>
      </c>
      <c r="P191" s="32" t="s">
        <v>435</v>
      </c>
      <c r="Q191" s="32" t="s">
        <v>2100</v>
      </c>
      <c r="R191" s="32" t="s">
        <v>198</v>
      </c>
      <c r="S191" s="32">
        <v>70000</v>
      </c>
      <c r="T191" s="32">
        <v>0</v>
      </c>
      <c r="U191" s="32">
        <v>0</v>
      </c>
      <c r="V191" s="32">
        <v>0</v>
      </c>
      <c r="W191" s="32"/>
      <c r="X191" s="32"/>
      <c r="Y191" s="34">
        <f t="shared" si="0"/>
        <v>10.5</v>
      </c>
      <c r="Z191" s="29">
        <v>0</v>
      </c>
      <c r="AA191" s="29">
        <v>0</v>
      </c>
      <c r="AB191" s="29">
        <v>0</v>
      </c>
      <c r="AC191" s="29">
        <v>0</v>
      </c>
      <c r="AD191" s="29">
        <v>0.5</v>
      </c>
      <c r="AE191" s="29">
        <v>0</v>
      </c>
      <c r="AF191" s="29">
        <v>2</v>
      </c>
      <c r="AG191" s="29">
        <v>0</v>
      </c>
      <c r="AH191" s="29">
        <v>0</v>
      </c>
      <c r="AI191" s="29">
        <v>1</v>
      </c>
      <c r="AJ191" s="29">
        <v>2</v>
      </c>
      <c r="AK191" s="29">
        <v>0</v>
      </c>
      <c r="AL191" s="29">
        <v>3</v>
      </c>
      <c r="AM191" s="29">
        <v>2</v>
      </c>
      <c r="AN191" s="29">
        <v>0</v>
      </c>
      <c r="AO191" s="29">
        <v>0</v>
      </c>
    </row>
    <row r="192" spans="1:41" ht="15.75" customHeight="1" x14ac:dyDescent="0.3">
      <c r="A192" s="8"/>
      <c r="B192" s="30">
        <v>182</v>
      </c>
      <c r="C192" s="90" t="s">
        <v>2181</v>
      </c>
      <c r="D192" s="32"/>
      <c r="E192" s="32" t="s">
        <v>23</v>
      </c>
      <c r="F192" s="32" t="s">
        <v>2296</v>
      </c>
      <c r="G192" s="32">
        <v>611</v>
      </c>
      <c r="H192" s="32" t="s">
        <v>25</v>
      </c>
      <c r="I192" s="32" t="s">
        <v>26</v>
      </c>
      <c r="J192" s="32" t="s">
        <v>2315</v>
      </c>
      <c r="K192" s="32" t="s">
        <v>2182</v>
      </c>
      <c r="L192" s="33" t="s">
        <v>2183</v>
      </c>
      <c r="M192" s="32" t="s">
        <v>210</v>
      </c>
      <c r="N192" s="32" t="s">
        <v>38</v>
      </c>
      <c r="O192" s="32">
        <v>5910</v>
      </c>
      <c r="P192" s="32" t="s">
        <v>2185</v>
      </c>
      <c r="Q192" s="32" t="s">
        <v>2186</v>
      </c>
      <c r="R192" s="32" t="s">
        <v>281</v>
      </c>
      <c r="S192" s="32">
        <v>60000</v>
      </c>
      <c r="T192" s="32">
        <v>0</v>
      </c>
      <c r="U192" s="32">
        <v>0</v>
      </c>
      <c r="V192" s="32">
        <v>0</v>
      </c>
      <c r="W192" s="32"/>
      <c r="X192" s="32"/>
      <c r="Y192" s="34">
        <f t="shared" si="0"/>
        <v>10.5</v>
      </c>
      <c r="Z192" s="29">
        <v>0</v>
      </c>
      <c r="AA192" s="29">
        <v>0</v>
      </c>
      <c r="AB192" s="29">
        <v>0</v>
      </c>
      <c r="AC192" s="29">
        <v>0</v>
      </c>
      <c r="AD192" s="29">
        <v>0.5</v>
      </c>
      <c r="AE192" s="29">
        <v>3</v>
      </c>
      <c r="AF192" s="29">
        <v>0</v>
      </c>
      <c r="AG192" s="29">
        <v>0</v>
      </c>
      <c r="AH192" s="29">
        <v>1</v>
      </c>
      <c r="AI192" s="29">
        <v>1</v>
      </c>
      <c r="AJ192" s="29">
        <v>0</v>
      </c>
      <c r="AK192" s="29">
        <v>0</v>
      </c>
      <c r="AL192" s="29">
        <v>3</v>
      </c>
      <c r="AM192" s="29">
        <v>2</v>
      </c>
      <c r="AN192" s="29">
        <v>0</v>
      </c>
      <c r="AO192" s="29">
        <v>0</v>
      </c>
    </row>
    <row r="193" spans="1:41" ht="15.75" customHeight="1" x14ac:dyDescent="0.3">
      <c r="A193" s="8"/>
      <c r="B193" s="30">
        <v>183</v>
      </c>
      <c r="C193" s="90" t="s">
        <v>2219</v>
      </c>
      <c r="D193" s="32"/>
      <c r="E193" s="32" t="s">
        <v>23</v>
      </c>
      <c r="F193" s="32" t="s">
        <v>2296</v>
      </c>
      <c r="G193" s="32">
        <v>611</v>
      </c>
      <c r="H193" s="32" t="s">
        <v>25</v>
      </c>
      <c r="I193" s="32" t="s">
        <v>26</v>
      </c>
      <c r="J193" s="32" t="s">
        <v>2319</v>
      </c>
      <c r="K193" s="32" t="s">
        <v>2220</v>
      </c>
      <c r="L193" s="33" t="s">
        <v>2221</v>
      </c>
      <c r="M193" s="32" t="s">
        <v>704</v>
      </c>
      <c r="N193" s="32" t="s">
        <v>46</v>
      </c>
      <c r="O193" s="32">
        <v>7120</v>
      </c>
      <c r="P193" s="32" t="s">
        <v>2217</v>
      </c>
      <c r="Q193" s="32" t="s">
        <v>2223</v>
      </c>
      <c r="R193" s="32" t="s">
        <v>185</v>
      </c>
      <c r="S193" s="32">
        <v>70000</v>
      </c>
      <c r="T193" s="32">
        <v>0</v>
      </c>
      <c r="U193" s="32">
        <v>0</v>
      </c>
      <c r="V193" s="32">
        <v>0</v>
      </c>
      <c r="W193" s="32"/>
      <c r="X193" s="32"/>
      <c r="Y193" s="34">
        <f t="shared" si="0"/>
        <v>10.5</v>
      </c>
      <c r="Z193" s="29">
        <v>0</v>
      </c>
      <c r="AA193" s="29">
        <v>0</v>
      </c>
      <c r="AB193" s="29">
        <v>0</v>
      </c>
      <c r="AC193" s="29">
        <v>0</v>
      </c>
      <c r="AD193" s="29">
        <v>0.5</v>
      </c>
      <c r="AE193" s="29">
        <v>3</v>
      </c>
      <c r="AF193" s="29">
        <v>0</v>
      </c>
      <c r="AG193" s="29">
        <v>0</v>
      </c>
      <c r="AH193" s="29">
        <v>1</v>
      </c>
      <c r="AI193" s="29">
        <v>1</v>
      </c>
      <c r="AJ193" s="29">
        <v>2</v>
      </c>
      <c r="AK193" s="29">
        <v>0</v>
      </c>
      <c r="AL193" s="29">
        <v>3</v>
      </c>
      <c r="AM193" s="29">
        <v>0</v>
      </c>
      <c r="AN193" s="29">
        <v>0</v>
      </c>
      <c r="AO193" s="29">
        <v>0</v>
      </c>
    </row>
    <row r="194" spans="1:41" ht="15.75" customHeight="1" x14ac:dyDescent="0.3">
      <c r="A194" s="8"/>
      <c r="B194" s="30">
        <v>184</v>
      </c>
      <c r="C194" s="90" t="s">
        <v>2242</v>
      </c>
      <c r="D194" s="32" t="s">
        <v>602</v>
      </c>
      <c r="E194" s="32" t="s">
        <v>23</v>
      </c>
      <c r="F194" s="32" t="s">
        <v>2296</v>
      </c>
      <c r="G194" s="32">
        <v>611</v>
      </c>
      <c r="H194" s="32" t="s">
        <v>25</v>
      </c>
      <c r="I194" s="32" t="s">
        <v>26</v>
      </c>
      <c r="J194" s="32" t="s">
        <v>2320</v>
      </c>
      <c r="K194" s="32" t="s">
        <v>2243</v>
      </c>
      <c r="L194" s="33" t="s">
        <v>2244</v>
      </c>
      <c r="M194" s="32" t="s">
        <v>189</v>
      </c>
      <c r="N194" s="32" t="s">
        <v>46</v>
      </c>
      <c r="O194" s="32">
        <v>9204</v>
      </c>
      <c r="P194" s="32" t="s">
        <v>2246</v>
      </c>
      <c r="Q194" s="32" t="s">
        <v>2247</v>
      </c>
      <c r="R194" s="32" t="s">
        <v>1853</v>
      </c>
      <c r="S194" s="32">
        <v>70000</v>
      </c>
      <c r="T194" s="32">
        <v>0</v>
      </c>
      <c r="U194" s="32">
        <v>0</v>
      </c>
      <c r="V194" s="32">
        <v>0</v>
      </c>
      <c r="W194" s="32"/>
      <c r="X194" s="32"/>
      <c r="Y194" s="34">
        <f t="shared" si="0"/>
        <v>10.5</v>
      </c>
      <c r="Z194" s="29">
        <v>0</v>
      </c>
      <c r="AA194" s="29">
        <v>0</v>
      </c>
      <c r="AB194" s="29">
        <v>0</v>
      </c>
      <c r="AC194" s="29">
        <v>0</v>
      </c>
      <c r="AD194" s="29">
        <v>0.5</v>
      </c>
      <c r="AE194" s="29">
        <v>0</v>
      </c>
      <c r="AF194" s="29">
        <v>2</v>
      </c>
      <c r="AG194" s="29">
        <v>0</v>
      </c>
      <c r="AH194" s="29">
        <v>1</v>
      </c>
      <c r="AI194" s="29">
        <v>1</v>
      </c>
      <c r="AJ194" s="29">
        <v>2</v>
      </c>
      <c r="AK194" s="29">
        <v>2</v>
      </c>
      <c r="AL194" s="29">
        <v>0</v>
      </c>
      <c r="AM194" s="29">
        <v>2</v>
      </c>
      <c r="AN194" s="29">
        <v>0</v>
      </c>
      <c r="AO194" s="29">
        <v>0</v>
      </c>
    </row>
    <row r="195" spans="1:41" ht="15.75" customHeight="1" x14ac:dyDescent="0.3">
      <c r="A195" s="8"/>
      <c r="B195" s="30">
        <v>185</v>
      </c>
      <c r="C195" s="90" t="s">
        <v>172</v>
      </c>
      <c r="D195" s="32"/>
      <c r="E195" s="32" t="s">
        <v>23</v>
      </c>
      <c r="F195" s="32" t="s">
        <v>2296</v>
      </c>
      <c r="G195" s="32">
        <v>611</v>
      </c>
      <c r="H195" s="32" t="s">
        <v>25</v>
      </c>
      <c r="I195" s="32" t="s">
        <v>26</v>
      </c>
      <c r="J195" s="32" t="s">
        <v>177</v>
      </c>
      <c r="K195" s="32" t="s">
        <v>173</v>
      </c>
      <c r="L195" s="33" t="s">
        <v>174</v>
      </c>
      <c r="M195" s="32" t="s">
        <v>175</v>
      </c>
      <c r="N195" s="32" t="s">
        <v>46</v>
      </c>
      <c r="O195" s="32">
        <v>16968</v>
      </c>
      <c r="P195" s="32" t="s">
        <v>177</v>
      </c>
      <c r="Q195" s="32" t="s">
        <v>178</v>
      </c>
      <c r="R195" s="32"/>
      <c r="S195" s="32">
        <v>70000</v>
      </c>
      <c r="T195" s="32">
        <v>0</v>
      </c>
      <c r="U195" s="32">
        <v>0</v>
      </c>
      <c r="V195" s="32">
        <v>0</v>
      </c>
      <c r="W195" s="32"/>
      <c r="X195" s="32"/>
      <c r="Y195" s="34">
        <f t="shared" si="0"/>
        <v>10.5</v>
      </c>
      <c r="Z195" s="29">
        <v>0</v>
      </c>
      <c r="AA195" s="29">
        <v>0</v>
      </c>
      <c r="AB195" s="29">
        <v>0</v>
      </c>
      <c r="AC195" s="29">
        <v>0</v>
      </c>
      <c r="AD195" s="29">
        <v>0.5</v>
      </c>
      <c r="AE195" s="29">
        <v>0</v>
      </c>
      <c r="AF195" s="29">
        <v>2</v>
      </c>
      <c r="AG195" s="29">
        <v>0</v>
      </c>
      <c r="AH195" s="29">
        <v>1</v>
      </c>
      <c r="AI195" s="29">
        <v>1</v>
      </c>
      <c r="AJ195" s="29">
        <v>2</v>
      </c>
      <c r="AK195" s="29">
        <v>2</v>
      </c>
      <c r="AL195" s="29">
        <v>0</v>
      </c>
      <c r="AM195" s="29">
        <v>2</v>
      </c>
      <c r="AN195" s="29">
        <v>0</v>
      </c>
      <c r="AO195" s="29">
        <v>0</v>
      </c>
    </row>
    <row r="196" spans="1:41" ht="15.75" customHeight="1" x14ac:dyDescent="0.3">
      <c r="A196" s="8"/>
      <c r="B196" s="30">
        <v>186</v>
      </c>
      <c r="C196" s="90" t="s">
        <v>192</v>
      </c>
      <c r="D196" s="32"/>
      <c r="E196" s="32" t="s">
        <v>23</v>
      </c>
      <c r="F196" s="32" t="s">
        <v>2296</v>
      </c>
      <c r="G196" s="32">
        <v>611</v>
      </c>
      <c r="H196" s="32" t="s">
        <v>25</v>
      </c>
      <c r="I196" s="32" t="s">
        <v>26</v>
      </c>
      <c r="J196" s="32" t="s">
        <v>2314</v>
      </c>
      <c r="K196" s="32" t="s">
        <v>193</v>
      </c>
      <c r="L196" s="33" t="s">
        <v>194</v>
      </c>
      <c r="M196" s="32" t="s">
        <v>195</v>
      </c>
      <c r="N196" s="32" t="s">
        <v>46</v>
      </c>
      <c r="O196" s="32">
        <v>18120</v>
      </c>
      <c r="P196" s="32" t="s">
        <v>183</v>
      </c>
      <c r="Q196" s="32" t="s">
        <v>197</v>
      </c>
      <c r="R196" s="32" t="s">
        <v>198</v>
      </c>
      <c r="S196" s="32">
        <v>70000</v>
      </c>
      <c r="T196" s="32">
        <v>0</v>
      </c>
      <c r="U196" s="32">
        <v>0</v>
      </c>
      <c r="V196" s="32">
        <v>0</v>
      </c>
      <c r="W196" s="32"/>
      <c r="X196" s="32"/>
      <c r="Y196" s="34">
        <f t="shared" si="0"/>
        <v>10.5</v>
      </c>
      <c r="Z196" s="29">
        <v>0</v>
      </c>
      <c r="AA196" s="29">
        <v>0</v>
      </c>
      <c r="AB196" s="29">
        <v>0</v>
      </c>
      <c r="AC196" s="29">
        <v>0</v>
      </c>
      <c r="AD196" s="29">
        <v>0.5</v>
      </c>
      <c r="AE196" s="29">
        <v>3</v>
      </c>
      <c r="AF196" s="29">
        <v>0</v>
      </c>
      <c r="AG196" s="29">
        <v>0</v>
      </c>
      <c r="AH196" s="29">
        <v>0</v>
      </c>
      <c r="AI196" s="29">
        <v>1</v>
      </c>
      <c r="AJ196" s="29">
        <v>2</v>
      </c>
      <c r="AK196" s="29">
        <v>2</v>
      </c>
      <c r="AL196" s="29">
        <v>0</v>
      </c>
      <c r="AM196" s="29">
        <v>2</v>
      </c>
      <c r="AN196" s="29">
        <v>0</v>
      </c>
      <c r="AO196" s="29">
        <v>0</v>
      </c>
    </row>
    <row r="197" spans="1:41" ht="15.75" customHeight="1" x14ac:dyDescent="0.3">
      <c r="A197" s="8"/>
      <c r="B197" s="30">
        <v>187</v>
      </c>
      <c r="C197" s="90" t="s">
        <v>833</v>
      </c>
      <c r="D197" s="32"/>
      <c r="E197" s="32" t="s">
        <v>23</v>
      </c>
      <c r="F197" s="32" t="s">
        <v>2296</v>
      </c>
      <c r="G197" s="32">
        <v>611</v>
      </c>
      <c r="H197" s="32" t="s">
        <v>25</v>
      </c>
      <c r="I197" s="32" t="s">
        <v>26</v>
      </c>
      <c r="J197" s="32" t="s">
        <v>2303</v>
      </c>
      <c r="K197" s="32" t="s">
        <v>834</v>
      </c>
      <c r="L197" s="33" t="s">
        <v>835</v>
      </c>
      <c r="M197" s="32" t="s">
        <v>458</v>
      </c>
      <c r="N197" s="32" t="s">
        <v>38</v>
      </c>
      <c r="O197" s="32">
        <v>23665</v>
      </c>
      <c r="P197" s="32" t="s">
        <v>666</v>
      </c>
      <c r="Q197" s="32" t="s">
        <v>837</v>
      </c>
      <c r="R197" s="32" t="s">
        <v>185</v>
      </c>
      <c r="S197" s="32">
        <v>70000</v>
      </c>
      <c r="T197" s="32">
        <v>0</v>
      </c>
      <c r="U197" s="32">
        <v>0</v>
      </c>
      <c r="V197" s="32">
        <v>0</v>
      </c>
      <c r="W197" s="32"/>
      <c r="X197" s="32"/>
      <c r="Y197" s="34">
        <f t="shared" si="0"/>
        <v>10.5</v>
      </c>
      <c r="Z197" s="29">
        <v>0</v>
      </c>
      <c r="AA197" s="29">
        <v>0</v>
      </c>
      <c r="AB197" s="29">
        <v>0</v>
      </c>
      <c r="AC197" s="29">
        <v>0</v>
      </c>
      <c r="AD197" s="29">
        <v>0.5</v>
      </c>
      <c r="AE197" s="29">
        <v>0</v>
      </c>
      <c r="AF197" s="29">
        <v>2</v>
      </c>
      <c r="AG197" s="29">
        <v>0</v>
      </c>
      <c r="AH197" s="29">
        <v>1</v>
      </c>
      <c r="AI197" s="29">
        <v>1</v>
      </c>
      <c r="AJ197" s="29">
        <v>2</v>
      </c>
      <c r="AK197" s="29">
        <v>2</v>
      </c>
      <c r="AL197" s="29">
        <v>0</v>
      </c>
      <c r="AM197" s="29">
        <v>2</v>
      </c>
      <c r="AN197" s="29">
        <v>0</v>
      </c>
      <c r="AO197" s="29">
        <v>0</v>
      </c>
    </row>
    <row r="198" spans="1:41" ht="15.75" customHeight="1" x14ac:dyDescent="0.3">
      <c r="A198" s="8"/>
      <c r="B198" s="30">
        <v>188</v>
      </c>
      <c r="C198" s="90" t="s">
        <v>1118</v>
      </c>
      <c r="D198" s="32"/>
      <c r="E198" s="32" t="s">
        <v>23</v>
      </c>
      <c r="F198" s="32" t="s">
        <v>2296</v>
      </c>
      <c r="G198" s="32">
        <v>611</v>
      </c>
      <c r="H198" s="32" t="s">
        <v>25</v>
      </c>
      <c r="I198" s="32" t="s">
        <v>26</v>
      </c>
      <c r="J198" s="32" t="s">
        <v>2297</v>
      </c>
      <c r="K198" s="32" t="s">
        <v>1119</v>
      </c>
      <c r="L198" s="33" t="s">
        <v>1120</v>
      </c>
      <c r="M198" s="32" t="s">
        <v>297</v>
      </c>
      <c r="N198" s="32" t="s">
        <v>46</v>
      </c>
      <c r="O198" s="32">
        <v>24775</v>
      </c>
      <c r="P198" s="32" t="s">
        <v>140</v>
      </c>
      <c r="Q198" s="32" t="s">
        <v>1122</v>
      </c>
      <c r="R198" s="32" t="s">
        <v>142</v>
      </c>
      <c r="S198" s="32">
        <v>70000</v>
      </c>
      <c r="T198" s="32">
        <v>0</v>
      </c>
      <c r="U198" s="32">
        <v>0</v>
      </c>
      <c r="V198" s="32">
        <v>0</v>
      </c>
      <c r="W198" s="32"/>
      <c r="X198" s="32"/>
      <c r="Y198" s="34">
        <f t="shared" si="0"/>
        <v>10.5</v>
      </c>
      <c r="Z198" s="29">
        <v>0</v>
      </c>
      <c r="AA198" s="29">
        <v>0</v>
      </c>
      <c r="AB198" s="29">
        <v>0</v>
      </c>
      <c r="AC198" s="29">
        <v>0</v>
      </c>
      <c r="AD198" s="29">
        <v>0.5</v>
      </c>
      <c r="AE198" s="29">
        <v>3</v>
      </c>
      <c r="AF198" s="29">
        <v>0</v>
      </c>
      <c r="AG198" s="29">
        <v>0</v>
      </c>
      <c r="AH198" s="29">
        <v>0</v>
      </c>
      <c r="AI198" s="29">
        <v>1</v>
      </c>
      <c r="AJ198" s="29">
        <v>2</v>
      </c>
      <c r="AK198" s="29">
        <v>2</v>
      </c>
      <c r="AL198" s="29">
        <v>0</v>
      </c>
      <c r="AM198" s="29">
        <v>2</v>
      </c>
      <c r="AN198" s="29">
        <v>0</v>
      </c>
      <c r="AO198" s="29">
        <v>0</v>
      </c>
    </row>
    <row r="199" spans="1:41" ht="15.75" customHeight="1" x14ac:dyDescent="0.3">
      <c r="A199" s="8"/>
      <c r="B199" s="30">
        <v>189</v>
      </c>
      <c r="C199" s="90" t="s">
        <v>1160</v>
      </c>
      <c r="D199" s="32"/>
      <c r="E199" s="32" t="s">
        <v>23</v>
      </c>
      <c r="F199" s="32" t="s">
        <v>2296</v>
      </c>
      <c r="G199" s="32">
        <v>611</v>
      </c>
      <c r="H199" s="32" t="s">
        <v>25</v>
      </c>
      <c r="I199" s="32" t="s">
        <v>26</v>
      </c>
      <c r="J199" s="32" t="s">
        <v>2297</v>
      </c>
      <c r="K199" s="32" t="s">
        <v>1161</v>
      </c>
      <c r="L199" s="33" t="s">
        <v>1162</v>
      </c>
      <c r="M199" s="32" t="s">
        <v>659</v>
      </c>
      <c r="N199" s="32" t="s">
        <v>46</v>
      </c>
      <c r="O199" s="32">
        <v>24815</v>
      </c>
      <c r="P199" s="32" t="s">
        <v>140</v>
      </c>
      <c r="Q199" s="32" t="s">
        <v>1164</v>
      </c>
      <c r="R199" s="32"/>
      <c r="S199" s="32">
        <v>70000</v>
      </c>
      <c r="T199" s="32">
        <v>0</v>
      </c>
      <c r="U199" s="32">
        <v>0</v>
      </c>
      <c r="V199" s="32">
        <v>0</v>
      </c>
      <c r="W199" s="32"/>
      <c r="X199" s="32"/>
      <c r="Y199" s="34">
        <f t="shared" si="0"/>
        <v>10.5</v>
      </c>
      <c r="Z199" s="29">
        <v>0</v>
      </c>
      <c r="AA199" s="29">
        <v>0</v>
      </c>
      <c r="AB199" s="29">
        <v>0</v>
      </c>
      <c r="AC199" s="29">
        <v>0</v>
      </c>
      <c r="AD199" s="29">
        <v>0.5</v>
      </c>
      <c r="AE199" s="29">
        <v>3</v>
      </c>
      <c r="AF199" s="29">
        <v>0</v>
      </c>
      <c r="AG199" s="29">
        <v>0</v>
      </c>
      <c r="AH199" s="29">
        <v>0</v>
      </c>
      <c r="AI199" s="29">
        <v>1</v>
      </c>
      <c r="AJ199" s="29">
        <v>2</v>
      </c>
      <c r="AK199" s="29">
        <v>2</v>
      </c>
      <c r="AL199" s="29">
        <v>0</v>
      </c>
      <c r="AM199" s="29">
        <v>2</v>
      </c>
      <c r="AN199" s="29">
        <v>0</v>
      </c>
      <c r="AO199" s="29">
        <v>0</v>
      </c>
    </row>
    <row r="200" spans="1:41" ht="15.75" customHeight="1" x14ac:dyDescent="0.3">
      <c r="A200" s="8"/>
      <c r="B200" s="30">
        <v>190</v>
      </c>
      <c r="C200" s="90" t="s">
        <v>1407</v>
      </c>
      <c r="D200" s="32"/>
      <c r="E200" s="32" t="s">
        <v>23</v>
      </c>
      <c r="F200" s="32" t="s">
        <v>2296</v>
      </c>
      <c r="G200" s="32">
        <v>611</v>
      </c>
      <c r="H200" s="32" t="s">
        <v>25</v>
      </c>
      <c r="I200" s="32" t="s">
        <v>26</v>
      </c>
      <c r="J200" s="32" t="s">
        <v>2298</v>
      </c>
      <c r="K200" s="32" t="s">
        <v>1408</v>
      </c>
      <c r="L200" s="33" t="s">
        <v>1409</v>
      </c>
      <c r="M200" s="32" t="s">
        <v>1381</v>
      </c>
      <c r="N200" s="32" t="s">
        <v>46</v>
      </c>
      <c r="O200" s="32">
        <v>25316</v>
      </c>
      <c r="P200" s="32" t="s">
        <v>364</v>
      </c>
      <c r="Q200" s="32" t="s">
        <v>1411</v>
      </c>
      <c r="R200" s="32" t="s">
        <v>1412</v>
      </c>
      <c r="S200" s="32">
        <v>70000</v>
      </c>
      <c r="T200" s="32">
        <v>0</v>
      </c>
      <c r="U200" s="32">
        <v>0</v>
      </c>
      <c r="V200" s="32">
        <v>0</v>
      </c>
      <c r="W200" s="32"/>
      <c r="X200" s="32"/>
      <c r="Y200" s="34">
        <f t="shared" si="0"/>
        <v>10.5</v>
      </c>
      <c r="Z200" s="29">
        <v>0</v>
      </c>
      <c r="AA200" s="29">
        <v>0</v>
      </c>
      <c r="AB200" s="29">
        <v>0</v>
      </c>
      <c r="AC200" s="29">
        <v>0</v>
      </c>
      <c r="AD200" s="29">
        <v>0.5</v>
      </c>
      <c r="AE200" s="29">
        <v>3</v>
      </c>
      <c r="AF200" s="29">
        <v>0</v>
      </c>
      <c r="AG200" s="29">
        <v>0</v>
      </c>
      <c r="AH200" s="29">
        <v>0</v>
      </c>
      <c r="AI200" s="29">
        <v>1</v>
      </c>
      <c r="AJ200" s="29">
        <v>2</v>
      </c>
      <c r="AK200" s="29">
        <v>2</v>
      </c>
      <c r="AL200" s="29">
        <v>0</v>
      </c>
      <c r="AM200" s="29">
        <v>2</v>
      </c>
      <c r="AN200" s="29">
        <v>0</v>
      </c>
      <c r="AO200" s="29">
        <v>0</v>
      </c>
    </row>
    <row r="201" spans="1:41" ht="15.75" customHeight="1" x14ac:dyDescent="0.3">
      <c r="A201" s="8"/>
      <c r="B201" s="30">
        <v>191</v>
      </c>
      <c r="C201" s="90" t="s">
        <v>1581</v>
      </c>
      <c r="D201" s="32"/>
      <c r="E201" s="32" t="s">
        <v>23</v>
      </c>
      <c r="F201" s="32" t="s">
        <v>2296</v>
      </c>
      <c r="G201" s="32">
        <v>611</v>
      </c>
      <c r="H201" s="32" t="s">
        <v>25</v>
      </c>
      <c r="I201" s="32" t="s">
        <v>26</v>
      </c>
      <c r="J201" s="32" t="s">
        <v>2298</v>
      </c>
      <c r="K201" s="32" t="s">
        <v>1582</v>
      </c>
      <c r="L201" s="33" t="s">
        <v>1583</v>
      </c>
      <c r="M201" s="32" t="s">
        <v>802</v>
      </c>
      <c r="N201" s="32" t="s">
        <v>46</v>
      </c>
      <c r="O201" s="32">
        <v>25708</v>
      </c>
      <c r="P201" s="32" t="s">
        <v>364</v>
      </c>
      <c r="Q201" s="32" t="s">
        <v>1585</v>
      </c>
      <c r="R201" s="32" t="s">
        <v>1223</v>
      </c>
      <c r="S201" s="32">
        <v>70000</v>
      </c>
      <c r="T201" s="32">
        <v>0</v>
      </c>
      <c r="U201" s="32">
        <v>0</v>
      </c>
      <c r="V201" s="32">
        <v>0</v>
      </c>
      <c r="W201" s="32"/>
      <c r="X201" s="32"/>
      <c r="Y201" s="34">
        <f t="shared" si="0"/>
        <v>10.5</v>
      </c>
      <c r="Z201" s="29">
        <v>0</v>
      </c>
      <c r="AA201" s="29">
        <v>0</v>
      </c>
      <c r="AB201" s="29">
        <v>0</v>
      </c>
      <c r="AC201" s="29">
        <v>0</v>
      </c>
      <c r="AD201" s="29">
        <v>0.5</v>
      </c>
      <c r="AE201" s="29">
        <v>0</v>
      </c>
      <c r="AF201" s="29">
        <v>2</v>
      </c>
      <c r="AG201" s="29">
        <v>0</v>
      </c>
      <c r="AH201" s="29">
        <v>1</v>
      </c>
      <c r="AI201" s="29">
        <v>1</v>
      </c>
      <c r="AJ201" s="29">
        <v>2</v>
      </c>
      <c r="AK201" s="29">
        <v>2</v>
      </c>
      <c r="AL201" s="29">
        <v>0</v>
      </c>
      <c r="AM201" s="29">
        <v>2</v>
      </c>
      <c r="AN201" s="29">
        <v>0</v>
      </c>
      <c r="AO201" s="29">
        <v>0</v>
      </c>
    </row>
    <row r="202" spans="1:41" ht="15.75" customHeight="1" x14ac:dyDescent="0.3">
      <c r="A202" s="8"/>
      <c r="B202" s="30">
        <v>192</v>
      </c>
      <c r="C202" s="90" t="s">
        <v>1687</v>
      </c>
      <c r="D202" s="32"/>
      <c r="E202" s="32" t="s">
        <v>23</v>
      </c>
      <c r="F202" s="32" t="s">
        <v>2296</v>
      </c>
      <c r="G202" s="32">
        <v>611</v>
      </c>
      <c r="H202" s="32" t="s">
        <v>25</v>
      </c>
      <c r="I202" s="32" t="s">
        <v>26</v>
      </c>
      <c r="J202" s="32" t="s">
        <v>2298</v>
      </c>
      <c r="K202" s="32" t="s">
        <v>1688</v>
      </c>
      <c r="L202" s="33" t="s">
        <v>1689</v>
      </c>
      <c r="M202" s="32" t="s">
        <v>1690</v>
      </c>
      <c r="N202" s="32" t="s">
        <v>46</v>
      </c>
      <c r="O202" s="32">
        <v>25797</v>
      </c>
      <c r="P202" s="32" t="s">
        <v>364</v>
      </c>
      <c r="Q202" s="32" t="s">
        <v>1692</v>
      </c>
      <c r="R202" s="32"/>
      <c r="S202" s="32">
        <v>70000</v>
      </c>
      <c r="T202" s="32">
        <v>0</v>
      </c>
      <c r="U202" s="32">
        <v>0</v>
      </c>
      <c r="V202" s="32">
        <v>0</v>
      </c>
      <c r="W202" s="32"/>
      <c r="X202" s="32"/>
      <c r="Y202" s="34">
        <f t="shared" si="0"/>
        <v>10.5</v>
      </c>
      <c r="Z202" s="29">
        <v>0</v>
      </c>
      <c r="AA202" s="29">
        <v>0</v>
      </c>
      <c r="AB202" s="29">
        <v>0</v>
      </c>
      <c r="AC202" s="29">
        <v>0</v>
      </c>
      <c r="AD202" s="29">
        <v>0.5</v>
      </c>
      <c r="AE202" s="29">
        <v>3</v>
      </c>
      <c r="AF202" s="29">
        <v>0</v>
      </c>
      <c r="AG202" s="29">
        <v>0</v>
      </c>
      <c r="AH202" s="29">
        <v>0</v>
      </c>
      <c r="AI202" s="29">
        <v>1</v>
      </c>
      <c r="AJ202" s="29">
        <v>2</v>
      </c>
      <c r="AK202" s="29">
        <v>2</v>
      </c>
      <c r="AL202" s="29">
        <v>0</v>
      </c>
      <c r="AM202" s="29">
        <v>2</v>
      </c>
      <c r="AN202" s="29">
        <v>0</v>
      </c>
      <c r="AO202" s="29">
        <v>0</v>
      </c>
    </row>
    <row r="203" spans="1:41" ht="15.75" customHeight="1" x14ac:dyDescent="0.3">
      <c r="A203" s="8"/>
      <c r="B203" s="30">
        <v>193</v>
      </c>
      <c r="C203" s="90" t="s">
        <v>2012</v>
      </c>
      <c r="D203" s="32"/>
      <c r="E203" s="32" t="s">
        <v>23</v>
      </c>
      <c r="F203" s="32" t="s">
        <v>2296</v>
      </c>
      <c r="G203" s="32">
        <v>611</v>
      </c>
      <c r="H203" s="32" t="s">
        <v>25</v>
      </c>
      <c r="I203" s="32" t="s">
        <v>26</v>
      </c>
      <c r="J203" s="32" t="s">
        <v>2299</v>
      </c>
      <c r="K203" s="32" t="s">
        <v>2013</v>
      </c>
      <c r="L203" s="33" t="s">
        <v>2014</v>
      </c>
      <c r="M203" s="32" t="s">
        <v>74</v>
      </c>
      <c r="N203" s="32" t="s">
        <v>46</v>
      </c>
      <c r="O203" s="32">
        <v>26156</v>
      </c>
      <c r="P203" s="32" t="s">
        <v>435</v>
      </c>
      <c r="Q203" s="32" t="s">
        <v>2016</v>
      </c>
      <c r="R203" s="32" t="s">
        <v>198</v>
      </c>
      <c r="S203" s="32">
        <v>70000</v>
      </c>
      <c r="T203" s="32">
        <v>0</v>
      </c>
      <c r="U203" s="32">
        <v>0</v>
      </c>
      <c r="V203" s="32">
        <v>0</v>
      </c>
      <c r="W203" s="32"/>
      <c r="X203" s="32"/>
      <c r="Y203" s="34">
        <f t="shared" si="0"/>
        <v>10.5</v>
      </c>
      <c r="Z203" s="29">
        <v>0</v>
      </c>
      <c r="AA203" s="29">
        <v>0</v>
      </c>
      <c r="AB203" s="29">
        <v>0</v>
      </c>
      <c r="AC203" s="29">
        <v>0</v>
      </c>
      <c r="AD203" s="29">
        <v>0.5</v>
      </c>
      <c r="AE203" s="29">
        <v>3</v>
      </c>
      <c r="AF203" s="29">
        <v>0</v>
      </c>
      <c r="AG203" s="29">
        <v>0</v>
      </c>
      <c r="AH203" s="29">
        <v>0</v>
      </c>
      <c r="AI203" s="29">
        <v>1</v>
      </c>
      <c r="AJ203" s="29">
        <v>2</v>
      </c>
      <c r="AK203" s="29">
        <v>2</v>
      </c>
      <c r="AL203" s="29">
        <v>0</v>
      </c>
      <c r="AM203" s="29">
        <v>2</v>
      </c>
      <c r="AN203" s="29">
        <v>0</v>
      </c>
      <c r="AO203" s="29">
        <v>0</v>
      </c>
    </row>
    <row r="204" spans="1:41" ht="15.75" customHeight="1" x14ac:dyDescent="0.3">
      <c r="A204" s="8"/>
      <c r="B204" s="30">
        <v>194</v>
      </c>
      <c r="C204" s="90" t="s">
        <v>756</v>
      </c>
      <c r="D204" s="32" t="s">
        <v>679</v>
      </c>
      <c r="E204" s="32" t="s">
        <v>23</v>
      </c>
      <c r="F204" s="32" t="s">
        <v>2296</v>
      </c>
      <c r="G204" s="32">
        <v>611</v>
      </c>
      <c r="H204" s="32" t="s">
        <v>25</v>
      </c>
      <c r="I204" s="32" t="s">
        <v>26</v>
      </c>
      <c r="J204" s="32" t="s">
        <v>2309</v>
      </c>
      <c r="K204" s="32" t="s">
        <v>757</v>
      </c>
      <c r="L204" s="33" t="s">
        <v>758</v>
      </c>
      <c r="M204" s="32" t="s">
        <v>153</v>
      </c>
      <c r="N204" s="32" t="s">
        <v>38</v>
      </c>
      <c r="O204" s="32">
        <v>23165</v>
      </c>
      <c r="P204" s="32" t="s">
        <v>599</v>
      </c>
      <c r="Q204" s="32" t="s">
        <v>760</v>
      </c>
      <c r="R204" s="32" t="s">
        <v>84</v>
      </c>
      <c r="S204" s="32">
        <v>60000</v>
      </c>
      <c r="T204" s="32">
        <v>0</v>
      </c>
      <c r="U204" s="32">
        <v>0</v>
      </c>
      <c r="V204" s="32">
        <v>0</v>
      </c>
      <c r="W204" s="32"/>
      <c r="X204" s="32"/>
      <c r="Y204" s="34">
        <f t="shared" si="0"/>
        <v>10</v>
      </c>
      <c r="Z204" s="29">
        <v>0</v>
      </c>
      <c r="AA204" s="29">
        <v>0</v>
      </c>
      <c r="AB204" s="29">
        <v>0</v>
      </c>
      <c r="AC204" s="29">
        <v>0</v>
      </c>
      <c r="AD204" s="29">
        <v>0</v>
      </c>
      <c r="AE204" s="29">
        <v>3</v>
      </c>
      <c r="AF204" s="29">
        <v>0</v>
      </c>
      <c r="AG204" s="29">
        <v>0</v>
      </c>
      <c r="AH204" s="29">
        <v>1</v>
      </c>
      <c r="AI204" s="29">
        <v>1</v>
      </c>
      <c r="AJ204" s="29">
        <v>0</v>
      </c>
      <c r="AK204" s="29">
        <v>0</v>
      </c>
      <c r="AL204" s="29">
        <v>3</v>
      </c>
      <c r="AM204" s="29">
        <v>2</v>
      </c>
      <c r="AN204" s="29">
        <v>0</v>
      </c>
      <c r="AO204" s="29">
        <v>0</v>
      </c>
    </row>
    <row r="205" spans="1:41" ht="15.75" customHeight="1" x14ac:dyDescent="0.3">
      <c r="A205" s="8"/>
      <c r="B205" s="30">
        <v>195</v>
      </c>
      <c r="C205" s="90" t="s">
        <v>718</v>
      </c>
      <c r="D205" s="32" t="s">
        <v>679</v>
      </c>
      <c r="E205" s="32" t="s">
        <v>23</v>
      </c>
      <c r="F205" s="32" t="s">
        <v>2296</v>
      </c>
      <c r="G205" s="32">
        <v>611</v>
      </c>
      <c r="H205" s="32" t="s">
        <v>25</v>
      </c>
      <c r="I205" s="32" t="s">
        <v>26</v>
      </c>
      <c r="J205" s="32" t="s">
        <v>2309</v>
      </c>
      <c r="K205" s="32" t="s">
        <v>719</v>
      </c>
      <c r="L205" s="33" t="s">
        <v>720</v>
      </c>
      <c r="M205" s="32" t="s">
        <v>37</v>
      </c>
      <c r="N205" s="32" t="s">
        <v>38</v>
      </c>
      <c r="O205" s="32">
        <v>23153</v>
      </c>
      <c r="P205" s="32" t="s">
        <v>599</v>
      </c>
      <c r="Q205" s="32" t="s">
        <v>722</v>
      </c>
      <c r="R205" s="32"/>
      <c r="S205" s="32">
        <v>60000</v>
      </c>
      <c r="T205" s="32">
        <v>0</v>
      </c>
      <c r="U205" s="32">
        <v>0</v>
      </c>
      <c r="V205" s="32">
        <v>0</v>
      </c>
      <c r="W205" s="32"/>
      <c r="X205" s="32"/>
      <c r="Y205" s="34">
        <f t="shared" si="0"/>
        <v>10</v>
      </c>
      <c r="Z205" s="29">
        <v>0</v>
      </c>
      <c r="AA205" s="29">
        <v>0</v>
      </c>
      <c r="AB205" s="29">
        <v>0</v>
      </c>
      <c r="AC205" s="29">
        <v>0</v>
      </c>
      <c r="AD205" s="29">
        <v>0</v>
      </c>
      <c r="AE205" s="29">
        <v>3</v>
      </c>
      <c r="AF205" s="29">
        <v>0</v>
      </c>
      <c r="AG205" s="29">
        <v>0</v>
      </c>
      <c r="AH205" s="29">
        <v>1</v>
      </c>
      <c r="AI205" s="29">
        <v>1</v>
      </c>
      <c r="AJ205" s="29">
        <v>0</v>
      </c>
      <c r="AK205" s="29">
        <v>0</v>
      </c>
      <c r="AL205" s="29">
        <v>3</v>
      </c>
      <c r="AM205" s="29">
        <v>2</v>
      </c>
      <c r="AN205" s="29">
        <v>0</v>
      </c>
      <c r="AO205" s="29">
        <v>0</v>
      </c>
    </row>
    <row r="206" spans="1:41" ht="15.75" customHeight="1" x14ac:dyDescent="0.3">
      <c r="A206" s="8"/>
      <c r="B206" s="30">
        <v>196</v>
      </c>
      <c r="C206" s="90" t="s">
        <v>2069</v>
      </c>
      <c r="D206" s="32" t="s">
        <v>602</v>
      </c>
      <c r="E206" s="32" t="s">
        <v>23</v>
      </c>
      <c r="F206" s="32" t="s">
        <v>2296</v>
      </c>
      <c r="G206" s="32">
        <v>611</v>
      </c>
      <c r="H206" s="32" t="s">
        <v>25</v>
      </c>
      <c r="I206" s="32" t="s">
        <v>26</v>
      </c>
      <c r="J206" s="32" t="s">
        <v>2299</v>
      </c>
      <c r="K206" s="32" t="s">
        <v>2070</v>
      </c>
      <c r="L206" s="33" t="s">
        <v>2071</v>
      </c>
      <c r="M206" s="32" t="s">
        <v>37</v>
      </c>
      <c r="N206" s="32" t="s">
        <v>38</v>
      </c>
      <c r="O206" s="32">
        <v>26341</v>
      </c>
      <c r="P206" s="32" t="s">
        <v>435</v>
      </c>
      <c r="Q206" s="32" t="s">
        <v>2073</v>
      </c>
      <c r="R206" s="32"/>
      <c r="S206" s="32">
        <v>70000</v>
      </c>
      <c r="T206" s="32">
        <v>0</v>
      </c>
      <c r="U206" s="32">
        <v>0</v>
      </c>
      <c r="V206" s="32">
        <v>0</v>
      </c>
      <c r="W206" s="32"/>
      <c r="X206" s="32"/>
      <c r="Y206" s="34">
        <f t="shared" si="0"/>
        <v>10</v>
      </c>
      <c r="Z206" s="29">
        <v>0</v>
      </c>
      <c r="AA206" s="29">
        <v>0</v>
      </c>
      <c r="AB206" s="29">
        <v>2</v>
      </c>
      <c r="AC206" s="29">
        <v>0</v>
      </c>
      <c r="AD206" s="29">
        <v>0</v>
      </c>
      <c r="AE206" s="29">
        <v>0</v>
      </c>
      <c r="AF206" s="29">
        <v>0</v>
      </c>
      <c r="AG206" s="29">
        <v>0</v>
      </c>
      <c r="AH206" s="29">
        <v>0</v>
      </c>
      <c r="AI206" s="29">
        <v>1</v>
      </c>
      <c r="AJ206" s="29">
        <v>2</v>
      </c>
      <c r="AK206" s="29">
        <v>0</v>
      </c>
      <c r="AL206" s="29">
        <v>3</v>
      </c>
      <c r="AM206" s="29">
        <v>2</v>
      </c>
      <c r="AN206" s="29">
        <v>0</v>
      </c>
      <c r="AO206" s="29">
        <v>0</v>
      </c>
    </row>
    <row r="207" spans="1:41" ht="15.75" customHeight="1" x14ac:dyDescent="0.3">
      <c r="A207" s="8"/>
      <c r="B207" s="30">
        <v>197</v>
      </c>
      <c r="C207" s="90" t="s">
        <v>425</v>
      </c>
      <c r="D207" s="32" t="s">
        <v>79</v>
      </c>
      <c r="E207" s="32" t="s">
        <v>23</v>
      </c>
      <c r="F207" s="32" t="s">
        <v>2296</v>
      </c>
      <c r="G207" s="32">
        <v>611</v>
      </c>
      <c r="H207" s="32" t="s">
        <v>25</v>
      </c>
      <c r="I207" s="32" t="s">
        <v>26</v>
      </c>
      <c r="J207" s="32" t="s">
        <v>2308</v>
      </c>
      <c r="K207" s="32" t="s">
        <v>426</v>
      </c>
      <c r="L207" s="33" t="s">
        <v>427</v>
      </c>
      <c r="M207" s="32" t="s">
        <v>422</v>
      </c>
      <c r="N207" s="32" t="s">
        <v>218</v>
      </c>
      <c r="O207" s="32">
        <v>21461</v>
      </c>
      <c r="P207" s="32" t="s">
        <v>404</v>
      </c>
      <c r="Q207" s="32" t="s">
        <v>429</v>
      </c>
      <c r="R207" s="32" t="s">
        <v>430</v>
      </c>
      <c r="S207" s="32">
        <v>60000</v>
      </c>
      <c r="T207" s="32">
        <v>0</v>
      </c>
      <c r="U207" s="32">
        <v>0</v>
      </c>
      <c r="V207" s="32">
        <v>0</v>
      </c>
      <c r="W207" s="32"/>
      <c r="X207" s="32"/>
      <c r="Y207" s="34">
        <f t="shared" si="0"/>
        <v>10</v>
      </c>
      <c r="Z207" s="29">
        <v>0</v>
      </c>
      <c r="AA207" s="29">
        <v>0</v>
      </c>
      <c r="AB207" s="29">
        <v>0</v>
      </c>
      <c r="AC207" s="29">
        <v>0</v>
      </c>
      <c r="AD207" s="29">
        <v>0</v>
      </c>
      <c r="AE207" s="29">
        <v>3</v>
      </c>
      <c r="AF207" s="29">
        <v>0</v>
      </c>
      <c r="AG207" s="29">
        <v>0</v>
      </c>
      <c r="AH207" s="29">
        <v>1</v>
      </c>
      <c r="AI207" s="29">
        <v>1</v>
      </c>
      <c r="AJ207" s="29">
        <v>0</v>
      </c>
      <c r="AK207" s="29">
        <v>0</v>
      </c>
      <c r="AL207" s="29">
        <v>3</v>
      </c>
      <c r="AM207" s="29">
        <v>2</v>
      </c>
      <c r="AN207" s="29">
        <v>0</v>
      </c>
      <c r="AO207" s="29">
        <v>0</v>
      </c>
    </row>
    <row r="208" spans="1:41" ht="15.75" customHeight="1" x14ac:dyDescent="0.3">
      <c r="A208" s="8"/>
      <c r="B208" s="30">
        <v>198</v>
      </c>
      <c r="C208" s="90" t="s">
        <v>419</v>
      </c>
      <c r="D208" s="32" t="s">
        <v>79</v>
      </c>
      <c r="E208" s="32" t="s">
        <v>23</v>
      </c>
      <c r="F208" s="32" t="s">
        <v>2296</v>
      </c>
      <c r="G208" s="32">
        <v>611</v>
      </c>
      <c r="H208" s="32" t="s">
        <v>25</v>
      </c>
      <c r="I208" s="32" t="s">
        <v>26</v>
      </c>
      <c r="J208" s="32" t="s">
        <v>2308</v>
      </c>
      <c r="K208" s="32" t="s">
        <v>420</v>
      </c>
      <c r="L208" s="33" t="s">
        <v>421</v>
      </c>
      <c r="M208" s="32" t="s">
        <v>422</v>
      </c>
      <c r="N208" s="32" t="s">
        <v>218</v>
      </c>
      <c r="O208" s="32">
        <v>21457</v>
      </c>
      <c r="P208" s="32" t="s">
        <v>404</v>
      </c>
      <c r="Q208" s="32" t="s">
        <v>424</v>
      </c>
      <c r="R208" s="32"/>
      <c r="S208" s="32">
        <v>60000</v>
      </c>
      <c r="T208" s="32">
        <v>0</v>
      </c>
      <c r="U208" s="32">
        <v>0</v>
      </c>
      <c r="V208" s="32">
        <v>0</v>
      </c>
      <c r="W208" s="32"/>
      <c r="X208" s="32"/>
      <c r="Y208" s="34">
        <f t="shared" si="0"/>
        <v>10</v>
      </c>
      <c r="Z208" s="29">
        <v>0</v>
      </c>
      <c r="AA208" s="29">
        <v>0</v>
      </c>
      <c r="AB208" s="29">
        <v>0</v>
      </c>
      <c r="AC208" s="29">
        <v>0</v>
      </c>
      <c r="AD208" s="29">
        <v>0</v>
      </c>
      <c r="AE208" s="29">
        <v>3</v>
      </c>
      <c r="AF208" s="29">
        <v>0</v>
      </c>
      <c r="AG208" s="29">
        <v>0</v>
      </c>
      <c r="AH208" s="29">
        <v>1</v>
      </c>
      <c r="AI208" s="29">
        <v>1</v>
      </c>
      <c r="AJ208" s="29">
        <v>0</v>
      </c>
      <c r="AK208" s="29">
        <v>0</v>
      </c>
      <c r="AL208" s="29">
        <v>3</v>
      </c>
      <c r="AM208" s="29">
        <v>2</v>
      </c>
      <c r="AN208" s="29">
        <v>0</v>
      </c>
      <c r="AO208" s="29">
        <v>0</v>
      </c>
    </row>
    <row r="209" spans="1:41" ht="15.75" customHeight="1" x14ac:dyDescent="0.3">
      <c r="A209" s="8"/>
      <c r="B209" s="30">
        <v>199</v>
      </c>
      <c r="C209" s="90" t="s">
        <v>150</v>
      </c>
      <c r="D209" s="32" t="s">
        <v>79</v>
      </c>
      <c r="E209" s="32" t="s">
        <v>23</v>
      </c>
      <c r="F209" s="32" t="s">
        <v>2296</v>
      </c>
      <c r="G209" s="32">
        <v>611</v>
      </c>
      <c r="H209" s="32" t="s">
        <v>25</v>
      </c>
      <c r="I209" s="32" t="s">
        <v>26</v>
      </c>
      <c r="J209" s="32" t="s">
        <v>2321</v>
      </c>
      <c r="K209" s="32" t="s">
        <v>151</v>
      </c>
      <c r="L209" s="33" t="s">
        <v>152</v>
      </c>
      <c r="M209" s="32" t="s">
        <v>153</v>
      </c>
      <c r="N209" s="32" t="s">
        <v>38</v>
      </c>
      <c r="O209" s="32">
        <v>14440</v>
      </c>
      <c r="P209" s="32" t="s">
        <v>155</v>
      </c>
      <c r="Q209" s="32" t="s">
        <v>156</v>
      </c>
      <c r="R209" s="32"/>
      <c r="S209" s="32">
        <v>60000</v>
      </c>
      <c r="T209" s="32">
        <v>0</v>
      </c>
      <c r="U209" s="32">
        <v>0</v>
      </c>
      <c r="V209" s="32">
        <v>0</v>
      </c>
      <c r="W209" s="32"/>
      <c r="X209" s="32"/>
      <c r="Y209" s="34">
        <f t="shared" si="0"/>
        <v>10</v>
      </c>
      <c r="Z209" s="29">
        <v>0</v>
      </c>
      <c r="AA209" s="29">
        <v>0</v>
      </c>
      <c r="AB209" s="29">
        <v>2</v>
      </c>
      <c r="AC209" s="29">
        <v>0</v>
      </c>
      <c r="AD209" s="29">
        <v>0</v>
      </c>
      <c r="AE209" s="29">
        <v>0</v>
      </c>
      <c r="AF209" s="29">
        <v>0</v>
      </c>
      <c r="AG209" s="29">
        <v>0</v>
      </c>
      <c r="AH209" s="29">
        <v>1</v>
      </c>
      <c r="AI209" s="29">
        <v>1</v>
      </c>
      <c r="AJ209" s="29">
        <v>0</v>
      </c>
      <c r="AK209" s="29">
        <v>0</v>
      </c>
      <c r="AL209" s="29">
        <v>3</v>
      </c>
      <c r="AM209" s="29">
        <v>2</v>
      </c>
      <c r="AN209" s="29">
        <v>1</v>
      </c>
      <c r="AO209" s="29">
        <v>0</v>
      </c>
    </row>
    <row r="210" spans="1:41" ht="15.75" customHeight="1" x14ac:dyDescent="0.3">
      <c r="A210" s="8"/>
      <c r="B210" s="30">
        <v>200</v>
      </c>
      <c r="C210" s="90" t="s">
        <v>64</v>
      </c>
      <c r="D210" s="32"/>
      <c r="E210" s="32" t="s">
        <v>23</v>
      </c>
      <c r="F210" s="32" t="s">
        <v>2296</v>
      </c>
      <c r="G210" s="32">
        <v>611</v>
      </c>
      <c r="H210" s="32" t="s">
        <v>25</v>
      </c>
      <c r="I210" s="32" t="s">
        <v>26</v>
      </c>
      <c r="J210" s="32" t="s">
        <v>2304</v>
      </c>
      <c r="K210" s="32" t="s">
        <v>65</v>
      </c>
      <c r="L210" s="33" t="s">
        <v>66</v>
      </c>
      <c r="M210" s="32" t="s">
        <v>67</v>
      </c>
      <c r="N210" s="32" t="s">
        <v>38</v>
      </c>
      <c r="O210" s="32">
        <v>10734</v>
      </c>
      <c r="P210" s="32" t="s">
        <v>48</v>
      </c>
      <c r="Q210" s="32" t="s">
        <v>69</v>
      </c>
      <c r="R210" s="32" t="s">
        <v>70</v>
      </c>
      <c r="S210" s="32">
        <v>60000</v>
      </c>
      <c r="T210" s="32">
        <v>0</v>
      </c>
      <c r="U210" s="32">
        <v>0</v>
      </c>
      <c r="V210" s="32">
        <v>0</v>
      </c>
      <c r="W210" s="32"/>
      <c r="X210" s="32"/>
      <c r="Y210" s="34">
        <f t="shared" si="0"/>
        <v>10</v>
      </c>
      <c r="Z210" s="29">
        <v>0</v>
      </c>
      <c r="AA210" s="29">
        <v>0</v>
      </c>
      <c r="AB210" s="29">
        <v>2</v>
      </c>
      <c r="AC210" s="29">
        <v>0</v>
      </c>
      <c r="AD210" s="29">
        <v>0</v>
      </c>
      <c r="AE210" s="29">
        <v>0</v>
      </c>
      <c r="AF210" s="29">
        <v>0</v>
      </c>
      <c r="AG210" s="29">
        <v>1</v>
      </c>
      <c r="AH210" s="29">
        <v>1</v>
      </c>
      <c r="AI210" s="29">
        <v>1</v>
      </c>
      <c r="AJ210" s="29">
        <v>0</v>
      </c>
      <c r="AK210" s="29">
        <v>0</v>
      </c>
      <c r="AL210" s="29">
        <v>3</v>
      </c>
      <c r="AM210" s="29">
        <v>2</v>
      </c>
      <c r="AN210" s="29">
        <v>0</v>
      </c>
      <c r="AO210" s="29">
        <v>0</v>
      </c>
    </row>
    <row r="211" spans="1:41" ht="15.75" customHeight="1" x14ac:dyDescent="0.3">
      <c r="A211" s="8"/>
      <c r="B211" s="30">
        <v>201</v>
      </c>
      <c r="C211" s="90" t="s">
        <v>116</v>
      </c>
      <c r="D211" s="32"/>
      <c r="E211" s="32" t="s">
        <v>23</v>
      </c>
      <c r="F211" s="32" t="s">
        <v>2296</v>
      </c>
      <c r="G211" s="32">
        <v>611</v>
      </c>
      <c r="H211" s="32" t="s">
        <v>25</v>
      </c>
      <c r="I211" s="32" t="s">
        <v>26</v>
      </c>
      <c r="J211" s="32" t="s">
        <v>2322</v>
      </c>
      <c r="K211" s="32" t="s">
        <v>117</v>
      </c>
      <c r="L211" s="33" t="s">
        <v>118</v>
      </c>
      <c r="M211" s="32" t="s">
        <v>38</v>
      </c>
      <c r="N211" s="32" t="s">
        <v>38</v>
      </c>
      <c r="O211" s="32">
        <v>13504</v>
      </c>
      <c r="P211" s="32" t="s">
        <v>120</v>
      </c>
      <c r="Q211" s="32" t="s">
        <v>121</v>
      </c>
      <c r="R211" s="32" t="s">
        <v>70</v>
      </c>
      <c r="S211" s="32">
        <v>60000</v>
      </c>
      <c r="T211" s="32">
        <v>0</v>
      </c>
      <c r="U211" s="32">
        <v>0</v>
      </c>
      <c r="V211" s="32">
        <v>0</v>
      </c>
      <c r="W211" s="32"/>
      <c r="X211" s="32"/>
      <c r="Y211" s="34">
        <f t="shared" si="0"/>
        <v>10</v>
      </c>
      <c r="Z211" s="29">
        <v>0</v>
      </c>
      <c r="AA211" s="29">
        <v>0</v>
      </c>
      <c r="AB211" s="29">
        <v>0</v>
      </c>
      <c r="AC211" s="29">
        <v>1</v>
      </c>
      <c r="AD211" s="29">
        <v>0</v>
      </c>
      <c r="AE211" s="29">
        <v>0</v>
      </c>
      <c r="AF211" s="29">
        <v>2</v>
      </c>
      <c r="AG211" s="29">
        <v>0</v>
      </c>
      <c r="AH211" s="29">
        <v>1</v>
      </c>
      <c r="AI211" s="29">
        <v>1</v>
      </c>
      <c r="AJ211" s="29">
        <v>0</v>
      </c>
      <c r="AK211" s="29">
        <v>0</v>
      </c>
      <c r="AL211" s="29">
        <v>3</v>
      </c>
      <c r="AM211" s="29">
        <v>2</v>
      </c>
      <c r="AN211" s="29">
        <v>0</v>
      </c>
      <c r="AO211" s="29">
        <v>0</v>
      </c>
    </row>
    <row r="212" spans="1:41" ht="15.75" customHeight="1" x14ac:dyDescent="0.3">
      <c r="A212" s="8"/>
      <c r="B212" s="30">
        <v>202</v>
      </c>
      <c r="C212" s="90" t="s">
        <v>223</v>
      </c>
      <c r="D212" s="32"/>
      <c r="E212" s="32" t="s">
        <v>23</v>
      </c>
      <c r="F212" s="32" t="s">
        <v>2296</v>
      </c>
      <c r="G212" s="32">
        <v>611</v>
      </c>
      <c r="H212" s="32" t="s">
        <v>25</v>
      </c>
      <c r="I212" s="32" t="s">
        <v>26</v>
      </c>
      <c r="J212" s="32" t="s">
        <v>2323</v>
      </c>
      <c r="K212" s="32" t="s">
        <v>224</v>
      </c>
      <c r="L212" s="33" t="s">
        <v>225</v>
      </c>
      <c r="M212" s="32" t="s">
        <v>217</v>
      </c>
      <c r="N212" s="32" t="s">
        <v>218</v>
      </c>
      <c r="O212" s="32">
        <v>18637</v>
      </c>
      <c r="P212" s="32" t="s">
        <v>220</v>
      </c>
      <c r="Q212" s="32" t="s">
        <v>227</v>
      </c>
      <c r="R212" s="32" t="s">
        <v>222</v>
      </c>
      <c r="S212" s="32">
        <v>60000</v>
      </c>
      <c r="T212" s="32">
        <v>0</v>
      </c>
      <c r="U212" s="32">
        <v>0</v>
      </c>
      <c r="V212" s="32">
        <v>0</v>
      </c>
      <c r="W212" s="32"/>
      <c r="X212" s="32"/>
      <c r="Y212" s="34">
        <f t="shared" si="0"/>
        <v>10</v>
      </c>
      <c r="Z212" s="29">
        <v>0</v>
      </c>
      <c r="AA212" s="29">
        <v>0</v>
      </c>
      <c r="AB212" s="29">
        <v>2</v>
      </c>
      <c r="AC212" s="29">
        <v>0</v>
      </c>
      <c r="AD212" s="29">
        <v>0</v>
      </c>
      <c r="AE212" s="29">
        <v>3</v>
      </c>
      <c r="AF212" s="29">
        <v>0</v>
      </c>
      <c r="AG212" s="29">
        <v>0</v>
      </c>
      <c r="AH212" s="29">
        <v>0</v>
      </c>
      <c r="AI212" s="29">
        <v>0</v>
      </c>
      <c r="AJ212" s="29">
        <v>0</v>
      </c>
      <c r="AK212" s="29">
        <v>0</v>
      </c>
      <c r="AL212" s="29">
        <v>3</v>
      </c>
      <c r="AM212" s="29">
        <v>2</v>
      </c>
      <c r="AN212" s="29">
        <v>0</v>
      </c>
      <c r="AO212" s="29">
        <v>0</v>
      </c>
    </row>
    <row r="213" spans="1:41" ht="15.75" customHeight="1" x14ac:dyDescent="0.3">
      <c r="A213" s="8"/>
      <c r="B213" s="30">
        <v>203</v>
      </c>
      <c r="C213" s="90" t="s">
        <v>308</v>
      </c>
      <c r="D213" s="32"/>
      <c r="E213" s="32" t="s">
        <v>23</v>
      </c>
      <c r="F213" s="32" t="s">
        <v>2296</v>
      </c>
      <c r="G213" s="32">
        <v>611</v>
      </c>
      <c r="H213" s="32" t="s">
        <v>25</v>
      </c>
      <c r="I213" s="32" t="s">
        <v>26</v>
      </c>
      <c r="J213" s="32" t="s">
        <v>2306</v>
      </c>
      <c r="K213" s="32" t="s">
        <v>309</v>
      </c>
      <c r="L213" s="33" t="s">
        <v>310</v>
      </c>
      <c r="M213" s="32" t="s">
        <v>311</v>
      </c>
      <c r="N213" s="32" t="s">
        <v>46</v>
      </c>
      <c r="O213" s="32">
        <v>20242</v>
      </c>
      <c r="P213" s="32" t="s">
        <v>279</v>
      </c>
      <c r="Q213" s="32" t="s">
        <v>313</v>
      </c>
      <c r="R213" s="32" t="s">
        <v>314</v>
      </c>
      <c r="S213" s="32">
        <v>60000</v>
      </c>
      <c r="T213" s="32">
        <v>0</v>
      </c>
      <c r="U213" s="32">
        <v>0</v>
      </c>
      <c r="V213" s="32">
        <v>0</v>
      </c>
      <c r="W213" s="32"/>
      <c r="X213" s="32"/>
      <c r="Y213" s="34">
        <f t="shared" si="0"/>
        <v>10</v>
      </c>
      <c r="Z213" s="29">
        <v>0</v>
      </c>
      <c r="AA213" s="29">
        <v>0</v>
      </c>
      <c r="AB213" s="29">
        <v>0</v>
      </c>
      <c r="AC213" s="29">
        <v>0</v>
      </c>
      <c r="AD213" s="29">
        <v>0</v>
      </c>
      <c r="AE213" s="29">
        <v>3</v>
      </c>
      <c r="AF213" s="29">
        <v>0</v>
      </c>
      <c r="AG213" s="29">
        <v>0</v>
      </c>
      <c r="AH213" s="29">
        <v>1</v>
      </c>
      <c r="AI213" s="29">
        <v>1</v>
      </c>
      <c r="AJ213" s="29">
        <v>0</v>
      </c>
      <c r="AK213" s="29">
        <v>0</v>
      </c>
      <c r="AL213" s="29">
        <v>3</v>
      </c>
      <c r="AM213" s="29">
        <v>2</v>
      </c>
      <c r="AN213" s="29">
        <v>0</v>
      </c>
      <c r="AO213" s="29">
        <v>0</v>
      </c>
    </row>
    <row r="214" spans="1:41" ht="15.75" customHeight="1" x14ac:dyDescent="0.3">
      <c r="A214" s="8"/>
      <c r="B214" s="30">
        <v>204</v>
      </c>
      <c r="C214" s="90" t="s">
        <v>394</v>
      </c>
      <c r="D214" s="32"/>
      <c r="E214" s="32" t="s">
        <v>23</v>
      </c>
      <c r="F214" s="32" t="s">
        <v>2296</v>
      </c>
      <c r="G214" s="32">
        <v>611</v>
      </c>
      <c r="H214" s="32" t="s">
        <v>25</v>
      </c>
      <c r="I214" s="32" t="s">
        <v>26</v>
      </c>
      <c r="J214" s="32" t="s">
        <v>2307</v>
      </c>
      <c r="K214" s="32" t="s">
        <v>395</v>
      </c>
      <c r="L214" s="33" t="s">
        <v>396</v>
      </c>
      <c r="M214" s="32" t="s">
        <v>189</v>
      </c>
      <c r="N214" s="32" t="s">
        <v>46</v>
      </c>
      <c r="O214" s="32">
        <v>21011</v>
      </c>
      <c r="P214" s="32" t="s">
        <v>352</v>
      </c>
      <c r="Q214" s="32" t="s">
        <v>398</v>
      </c>
      <c r="R214" s="32"/>
      <c r="S214" s="32">
        <v>70000</v>
      </c>
      <c r="T214" s="32">
        <v>0</v>
      </c>
      <c r="U214" s="32">
        <v>0</v>
      </c>
      <c r="V214" s="32">
        <v>0</v>
      </c>
      <c r="W214" s="32"/>
      <c r="X214" s="32"/>
      <c r="Y214" s="34">
        <f t="shared" si="0"/>
        <v>10</v>
      </c>
      <c r="Z214" s="29">
        <v>0</v>
      </c>
      <c r="AA214" s="29">
        <v>0</v>
      </c>
      <c r="AB214" s="29">
        <v>0</v>
      </c>
      <c r="AC214" s="29">
        <v>1</v>
      </c>
      <c r="AD214" s="29">
        <v>0</v>
      </c>
      <c r="AE214" s="29">
        <v>0</v>
      </c>
      <c r="AF214" s="29">
        <v>0</v>
      </c>
      <c r="AG214" s="29">
        <v>0</v>
      </c>
      <c r="AH214" s="29">
        <v>1</v>
      </c>
      <c r="AI214" s="29">
        <v>1</v>
      </c>
      <c r="AJ214" s="29">
        <v>2</v>
      </c>
      <c r="AK214" s="29">
        <v>0</v>
      </c>
      <c r="AL214" s="29">
        <v>3</v>
      </c>
      <c r="AM214" s="29">
        <v>2</v>
      </c>
      <c r="AN214" s="29">
        <v>0</v>
      </c>
      <c r="AO214" s="29">
        <v>0</v>
      </c>
    </row>
    <row r="215" spans="1:41" ht="15.75" customHeight="1" x14ac:dyDescent="0.3">
      <c r="A215" s="8"/>
      <c r="B215" s="30">
        <v>205</v>
      </c>
      <c r="C215" s="90" t="s">
        <v>473</v>
      </c>
      <c r="D215" s="32"/>
      <c r="E215" s="32" t="s">
        <v>23</v>
      </c>
      <c r="F215" s="32" t="s">
        <v>2296</v>
      </c>
      <c r="G215" s="32">
        <v>611</v>
      </c>
      <c r="H215" s="32" t="s">
        <v>25</v>
      </c>
      <c r="I215" s="32" t="s">
        <v>26</v>
      </c>
      <c r="J215" s="32" t="s">
        <v>2308</v>
      </c>
      <c r="K215" s="32" t="s">
        <v>474</v>
      </c>
      <c r="L215" s="33" t="s">
        <v>475</v>
      </c>
      <c r="M215" s="32" t="s">
        <v>217</v>
      </c>
      <c r="N215" s="32" t="s">
        <v>218</v>
      </c>
      <c r="O215" s="32">
        <v>21696</v>
      </c>
      <c r="P215" s="32" t="s">
        <v>404</v>
      </c>
      <c r="Q215" s="32" t="s">
        <v>477</v>
      </c>
      <c r="R215" s="32" t="s">
        <v>478</v>
      </c>
      <c r="S215" s="32">
        <v>60000</v>
      </c>
      <c r="T215" s="32">
        <v>0</v>
      </c>
      <c r="U215" s="32">
        <v>0</v>
      </c>
      <c r="V215" s="32">
        <v>0</v>
      </c>
      <c r="W215" s="32"/>
      <c r="X215" s="32"/>
      <c r="Y215" s="34">
        <f t="shared" si="0"/>
        <v>10</v>
      </c>
      <c r="Z215" s="29">
        <v>0</v>
      </c>
      <c r="AA215" s="29">
        <v>0</v>
      </c>
      <c r="AB215" s="29">
        <v>0</v>
      </c>
      <c r="AC215" s="29">
        <v>1</v>
      </c>
      <c r="AD215" s="29">
        <v>0</v>
      </c>
      <c r="AE215" s="29">
        <v>0</v>
      </c>
      <c r="AF215" s="29">
        <v>2</v>
      </c>
      <c r="AG215" s="29">
        <v>0</v>
      </c>
      <c r="AH215" s="29">
        <v>1</v>
      </c>
      <c r="AI215" s="29">
        <v>1</v>
      </c>
      <c r="AJ215" s="29">
        <v>0</v>
      </c>
      <c r="AK215" s="29">
        <v>0</v>
      </c>
      <c r="AL215" s="29">
        <v>3</v>
      </c>
      <c r="AM215" s="29">
        <v>0</v>
      </c>
      <c r="AN215" s="29">
        <v>0</v>
      </c>
      <c r="AO215" s="29">
        <v>2</v>
      </c>
    </row>
    <row r="216" spans="1:41" ht="15.75" customHeight="1" x14ac:dyDescent="0.3">
      <c r="A216" s="8"/>
      <c r="B216" s="30">
        <v>206</v>
      </c>
      <c r="C216" s="90" t="s">
        <v>506</v>
      </c>
      <c r="D216" s="32"/>
      <c r="E216" s="32" t="s">
        <v>23</v>
      </c>
      <c r="F216" s="32" t="s">
        <v>2296</v>
      </c>
      <c r="G216" s="32">
        <v>611</v>
      </c>
      <c r="H216" s="32" t="s">
        <v>25</v>
      </c>
      <c r="I216" s="32" t="s">
        <v>26</v>
      </c>
      <c r="J216" s="32" t="s">
        <v>2302</v>
      </c>
      <c r="K216" s="32" t="s">
        <v>507</v>
      </c>
      <c r="L216" s="33" t="s">
        <v>508</v>
      </c>
      <c r="M216" s="32" t="s">
        <v>67</v>
      </c>
      <c r="N216" s="32" t="s">
        <v>38</v>
      </c>
      <c r="O216" s="32">
        <v>22343</v>
      </c>
      <c r="P216" s="32" t="s">
        <v>466</v>
      </c>
      <c r="Q216" s="32" t="s">
        <v>510</v>
      </c>
      <c r="R216" s="32" t="s">
        <v>70</v>
      </c>
      <c r="S216" s="32">
        <v>60000</v>
      </c>
      <c r="T216" s="32">
        <v>0</v>
      </c>
      <c r="U216" s="32">
        <v>0</v>
      </c>
      <c r="V216" s="32">
        <v>0</v>
      </c>
      <c r="W216" s="32"/>
      <c r="X216" s="32"/>
      <c r="Y216" s="34">
        <f t="shared" si="0"/>
        <v>10</v>
      </c>
      <c r="Z216" s="29">
        <v>0</v>
      </c>
      <c r="AA216" s="29">
        <v>0</v>
      </c>
      <c r="AB216" s="29">
        <v>2</v>
      </c>
      <c r="AC216" s="29">
        <v>0</v>
      </c>
      <c r="AD216" s="29">
        <v>0</v>
      </c>
      <c r="AE216" s="29">
        <v>0</v>
      </c>
      <c r="AF216" s="29">
        <v>0</v>
      </c>
      <c r="AG216" s="29">
        <v>1</v>
      </c>
      <c r="AH216" s="29">
        <v>1</v>
      </c>
      <c r="AI216" s="29">
        <v>1</v>
      </c>
      <c r="AJ216" s="29">
        <v>0</v>
      </c>
      <c r="AK216" s="29">
        <v>0</v>
      </c>
      <c r="AL216" s="29">
        <v>3</v>
      </c>
      <c r="AM216" s="29">
        <v>2</v>
      </c>
      <c r="AN216" s="29">
        <v>0</v>
      </c>
      <c r="AO216" s="29">
        <v>0</v>
      </c>
    </row>
    <row r="217" spans="1:41" ht="15.75" customHeight="1" x14ac:dyDescent="0.3">
      <c r="A217" s="8"/>
      <c r="B217" s="30">
        <v>207</v>
      </c>
      <c r="C217" s="90" t="s">
        <v>523</v>
      </c>
      <c r="D217" s="32"/>
      <c r="E217" s="32" t="s">
        <v>23</v>
      </c>
      <c r="F217" s="32" t="s">
        <v>2296</v>
      </c>
      <c r="G217" s="32">
        <v>611</v>
      </c>
      <c r="H217" s="32" t="s">
        <v>25</v>
      </c>
      <c r="I217" s="32" t="s">
        <v>26</v>
      </c>
      <c r="J217" s="32" t="s">
        <v>2302</v>
      </c>
      <c r="K217" s="32" t="s">
        <v>524</v>
      </c>
      <c r="L217" s="33" t="s">
        <v>525</v>
      </c>
      <c r="M217" s="32" t="s">
        <v>324</v>
      </c>
      <c r="N217" s="32" t="s">
        <v>46</v>
      </c>
      <c r="O217" s="32">
        <v>22363</v>
      </c>
      <c r="P217" s="32" t="s">
        <v>466</v>
      </c>
      <c r="Q217" s="32" t="s">
        <v>527</v>
      </c>
      <c r="R217" s="32"/>
      <c r="S217" s="32">
        <v>60000</v>
      </c>
      <c r="T217" s="32">
        <v>0</v>
      </c>
      <c r="U217" s="32">
        <v>0</v>
      </c>
      <c r="V217" s="32">
        <v>0</v>
      </c>
      <c r="W217" s="32"/>
      <c r="X217" s="32"/>
      <c r="Y217" s="34">
        <f t="shared" si="0"/>
        <v>10</v>
      </c>
      <c r="Z217" s="29">
        <v>0</v>
      </c>
      <c r="AA217" s="29">
        <v>0</v>
      </c>
      <c r="AB217" s="29">
        <v>0</v>
      </c>
      <c r="AC217" s="29">
        <v>0</v>
      </c>
      <c r="AD217" s="29">
        <v>0</v>
      </c>
      <c r="AE217" s="29">
        <v>3</v>
      </c>
      <c r="AF217" s="29">
        <v>0</v>
      </c>
      <c r="AG217" s="29">
        <v>0</v>
      </c>
      <c r="AH217" s="29">
        <v>1</v>
      </c>
      <c r="AI217" s="29">
        <v>1</v>
      </c>
      <c r="AJ217" s="29">
        <v>0</v>
      </c>
      <c r="AK217" s="29">
        <v>0</v>
      </c>
      <c r="AL217" s="29">
        <v>3</v>
      </c>
      <c r="AM217" s="29">
        <v>2</v>
      </c>
      <c r="AN217" s="29">
        <v>0</v>
      </c>
      <c r="AO217" s="29">
        <v>0</v>
      </c>
    </row>
    <row r="218" spans="1:41" ht="15.75" customHeight="1" x14ac:dyDescent="0.3">
      <c r="A218" s="8"/>
      <c r="B218" s="30">
        <v>208</v>
      </c>
      <c r="C218" s="90" t="s">
        <v>572</v>
      </c>
      <c r="D218" s="32"/>
      <c r="E218" s="32" t="s">
        <v>23</v>
      </c>
      <c r="F218" s="32" t="s">
        <v>2296</v>
      </c>
      <c r="G218" s="32">
        <v>611</v>
      </c>
      <c r="H218" s="32" t="s">
        <v>25</v>
      </c>
      <c r="I218" s="32" t="s">
        <v>26</v>
      </c>
      <c r="J218" s="32" t="s">
        <v>2301</v>
      </c>
      <c r="K218" s="32" t="s">
        <v>573</v>
      </c>
      <c r="L218" s="33" t="s">
        <v>574</v>
      </c>
      <c r="M218" s="32" t="s">
        <v>575</v>
      </c>
      <c r="N218" s="32" t="s">
        <v>38</v>
      </c>
      <c r="O218" s="32">
        <v>22427</v>
      </c>
      <c r="P218" s="32" t="s">
        <v>533</v>
      </c>
      <c r="Q218" s="32" t="s">
        <v>577</v>
      </c>
      <c r="R218" s="32" t="s">
        <v>478</v>
      </c>
      <c r="S218" s="32">
        <v>60000</v>
      </c>
      <c r="T218" s="32">
        <v>0</v>
      </c>
      <c r="U218" s="32">
        <v>0</v>
      </c>
      <c r="V218" s="32">
        <v>0</v>
      </c>
      <c r="W218" s="32"/>
      <c r="X218" s="32"/>
      <c r="Y218" s="34">
        <f t="shared" si="0"/>
        <v>10</v>
      </c>
      <c r="Z218" s="29">
        <v>0</v>
      </c>
      <c r="AA218" s="29">
        <v>0</v>
      </c>
      <c r="AB218" s="29">
        <v>0</v>
      </c>
      <c r="AC218" s="29">
        <v>0</v>
      </c>
      <c r="AD218" s="29">
        <v>0</v>
      </c>
      <c r="AE218" s="29">
        <v>3</v>
      </c>
      <c r="AF218" s="29">
        <v>0</v>
      </c>
      <c r="AG218" s="29">
        <v>0</v>
      </c>
      <c r="AH218" s="29">
        <v>1</v>
      </c>
      <c r="AI218" s="29">
        <v>1</v>
      </c>
      <c r="AJ218" s="29">
        <v>0</v>
      </c>
      <c r="AK218" s="29">
        <v>0</v>
      </c>
      <c r="AL218" s="29">
        <v>3</v>
      </c>
      <c r="AM218" s="29">
        <v>2</v>
      </c>
      <c r="AN218" s="29">
        <v>0</v>
      </c>
      <c r="AO218" s="29">
        <v>0</v>
      </c>
    </row>
    <row r="219" spans="1:41" ht="15.75" customHeight="1" x14ac:dyDescent="0.3">
      <c r="A219" s="8"/>
      <c r="B219" s="30">
        <v>209</v>
      </c>
      <c r="C219" s="90" t="s">
        <v>656</v>
      </c>
      <c r="D219" s="32"/>
      <c r="E219" s="32" t="s">
        <v>23</v>
      </c>
      <c r="F219" s="32" t="s">
        <v>2296</v>
      </c>
      <c r="G219" s="32">
        <v>611</v>
      </c>
      <c r="H219" s="32" t="s">
        <v>25</v>
      </c>
      <c r="I219" s="32" t="s">
        <v>26</v>
      </c>
      <c r="J219" s="32" t="s">
        <v>2309</v>
      </c>
      <c r="K219" s="32" t="s">
        <v>657</v>
      </c>
      <c r="L219" s="33" t="s">
        <v>658</v>
      </c>
      <c r="M219" s="32" t="s">
        <v>659</v>
      </c>
      <c r="N219" s="32" t="s">
        <v>46</v>
      </c>
      <c r="O219" s="32">
        <v>23074</v>
      </c>
      <c r="P219" s="32" t="s">
        <v>599</v>
      </c>
      <c r="Q219" s="32" t="s">
        <v>661</v>
      </c>
      <c r="R219" s="32"/>
      <c r="S219" s="32">
        <v>70000</v>
      </c>
      <c r="T219" s="32">
        <v>0</v>
      </c>
      <c r="U219" s="32">
        <v>0</v>
      </c>
      <c r="V219" s="32">
        <v>0</v>
      </c>
      <c r="W219" s="32"/>
      <c r="X219" s="32"/>
      <c r="Y219" s="34">
        <f t="shared" si="0"/>
        <v>10</v>
      </c>
      <c r="Z219" s="29">
        <v>0</v>
      </c>
      <c r="AA219" s="29">
        <v>0</v>
      </c>
      <c r="AB219" s="29">
        <v>0</v>
      </c>
      <c r="AC219" s="29">
        <v>1</v>
      </c>
      <c r="AD219" s="29">
        <v>0</v>
      </c>
      <c r="AE219" s="29">
        <v>0</v>
      </c>
      <c r="AF219" s="29">
        <v>0</v>
      </c>
      <c r="AG219" s="29">
        <v>0</v>
      </c>
      <c r="AH219" s="29">
        <v>1</v>
      </c>
      <c r="AI219" s="29">
        <v>1</v>
      </c>
      <c r="AJ219" s="29">
        <v>2</v>
      </c>
      <c r="AK219" s="29">
        <v>0</v>
      </c>
      <c r="AL219" s="29">
        <v>3</v>
      </c>
      <c r="AM219" s="29">
        <v>2</v>
      </c>
      <c r="AN219" s="29">
        <v>0</v>
      </c>
      <c r="AO219" s="29">
        <v>0</v>
      </c>
    </row>
    <row r="220" spans="1:41" ht="15.75" customHeight="1" x14ac:dyDescent="0.3">
      <c r="A220" s="8"/>
      <c r="B220" s="30">
        <v>210</v>
      </c>
      <c r="C220" s="90" t="s">
        <v>662</v>
      </c>
      <c r="D220" s="32"/>
      <c r="E220" s="32" t="s">
        <v>23</v>
      </c>
      <c r="F220" s="32" t="s">
        <v>2296</v>
      </c>
      <c r="G220" s="32">
        <v>611</v>
      </c>
      <c r="H220" s="32" t="s">
        <v>25</v>
      </c>
      <c r="I220" s="32" t="s">
        <v>26</v>
      </c>
      <c r="J220" s="32" t="s">
        <v>2303</v>
      </c>
      <c r="K220" s="32" t="s">
        <v>663</v>
      </c>
      <c r="L220" s="33" t="s">
        <v>664</v>
      </c>
      <c r="M220" s="32" t="s">
        <v>94</v>
      </c>
      <c r="N220" s="32" t="s">
        <v>38</v>
      </c>
      <c r="O220" s="32">
        <v>23765</v>
      </c>
      <c r="P220" s="32" t="s">
        <v>666</v>
      </c>
      <c r="Q220" s="32" t="s">
        <v>667</v>
      </c>
      <c r="R220" s="32"/>
      <c r="S220" s="32">
        <v>60000</v>
      </c>
      <c r="T220" s="32">
        <v>0</v>
      </c>
      <c r="U220" s="32">
        <v>0</v>
      </c>
      <c r="V220" s="32">
        <v>0</v>
      </c>
      <c r="W220" s="32"/>
      <c r="X220" s="32"/>
      <c r="Y220" s="34">
        <f t="shared" si="0"/>
        <v>10</v>
      </c>
      <c r="Z220" s="29">
        <v>0</v>
      </c>
      <c r="AA220" s="29">
        <v>0</v>
      </c>
      <c r="AB220" s="29">
        <v>0</v>
      </c>
      <c r="AC220" s="29">
        <v>0</v>
      </c>
      <c r="AD220" s="29">
        <v>0</v>
      </c>
      <c r="AE220" s="29">
        <v>3</v>
      </c>
      <c r="AF220" s="29">
        <v>0</v>
      </c>
      <c r="AG220" s="29">
        <v>0</v>
      </c>
      <c r="AH220" s="29">
        <v>1</v>
      </c>
      <c r="AI220" s="29">
        <v>1</v>
      </c>
      <c r="AJ220" s="29">
        <v>0</v>
      </c>
      <c r="AK220" s="29">
        <v>0</v>
      </c>
      <c r="AL220" s="29">
        <v>3</v>
      </c>
      <c r="AM220" s="29">
        <v>2</v>
      </c>
      <c r="AN220" s="29">
        <v>0</v>
      </c>
      <c r="AO220" s="29">
        <v>0</v>
      </c>
    </row>
    <row r="221" spans="1:41" ht="15.75" customHeight="1" x14ac:dyDescent="0.3">
      <c r="A221" s="8"/>
      <c r="B221" s="30">
        <v>211</v>
      </c>
      <c r="C221" s="90" t="s">
        <v>713</v>
      </c>
      <c r="D221" s="32"/>
      <c r="E221" s="32" t="s">
        <v>23</v>
      </c>
      <c r="F221" s="32" t="s">
        <v>2296</v>
      </c>
      <c r="G221" s="32">
        <v>611</v>
      </c>
      <c r="H221" s="32" t="s">
        <v>25</v>
      </c>
      <c r="I221" s="32" t="s">
        <v>26</v>
      </c>
      <c r="J221" s="32" t="s">
        <v>2309</v>
      </c>
      <c r="K221" s="32" t="s">
        <v>714</v>
      </c>
      <c r="L221" s="33" t="s">
        <v>715</v>
      </c>
      <c r="M221" s="32" t="s">
        <v>38</v>
      </c>
      <c r="N221" s="32" t="s">
        <v>38</v>
      </c>
      <c r="O221" s="32">
        <v>23152</v>
      </c>
      <c r="P221" s="32" t="s">
        <v>599</v>
      </c>
      <c r="Q221" s="32" t="s">
        <v>717</v>
      </c>
      <c r="R221" s="32" t="s">
        <v>478</v>
      </c>
      <c r="S221" s="32">
        <v>60000</v>
      </c>
      <c r="T221" s="32">
        <v>0</v>
      </c>
      <c r="U221" s="32">
        <v>0</v>
      </c>
      <c r="V221" s="32">
        <v>0</v>
      </c>
      <c r="W221" s="32"/>
      <c r="X221" s="32"/>
      <c r="Y221" s="34">
        <f t="shared" si="0"/>
        <v>10</v>
      </c>
      <c r="Z221" s="29">
        <v>0</v>
      </c>
      <c r="AA221" s="29">
        <v>0</v>
      </c>
      <c r="AB221" s="29">
        <v>0</v>
      </c>
      <c r="AC221" s="29">
        <v>0</v>
      </c>
      <c r="AD221" s="29">
        <v>0</v>
      </c>
      <c r="AE221" s="29">
        <v>3</v>
      </c>
      <c r="AF221" s="29">
        <v>0</v>
      </c>
      <c r="AG221" s="29">
        <v>0</v>
      </c>
      <c r="AH221" s="29">
        <v>1</v>
      </c>
      <c r="AI221" s="29">
        <v>1</v>
      </c>
      <c r="AJ221" s="29">
        <v>0</v>
      </c>
      <c r="AK221" s="29">
        <v>0</v>
      </c>
      <c r="AL221" s="29">
        <v>3</v>
      </c>
      <c r="AM221" s="29">
        <v>2</v>
      </c>
      <c r="AN221" s="29">
        <v>0</v>
      </c>
      <c r="AO221" s="29">
        <v>0</v>
      </c>
    </row>
    <row r="222" spans="1:41" ht="15.75" customHeight="1" x14ac:dyDescent="0.3">
      <c r="A222" s="8"/>
      <c r="B222" s="30">
        <v>212</v>
      </c>
      <c r="C222" s="90" t="s">
        <v>783</v>
      </c>
      <c r="D222" s="32"/>
      <c r="E222" s="32" t="s">
        <v>23</v>
      </c>
      <c r="F222" s="32" t="s">
        <v>2296</v>
      </c>
      <c r="G222" s="32">
        <v>611</v>
      </c>
      <c r="H222" s="32" t="s">
        <v>25</v>
      </c>
      <c r="I222" s="32" t="s">
        <v>26</v>
      </c>
      <c r="J222" s="32" t="s">
        <v>2303</v>
      </c>
      <c r="K222" s="32" t="s">
        <v>784</v>
      </c>
      <c r="L222" s="33" t="s">
        <v>785</v>
      </c>
      <c r="M222" s="32" t="s">
        <v>786</v>
      </c>
      <c r="N222" s="32" t="s">
        <v>46</v>
      </c>
      <c r="O222" s="32">
        <v>23507</v>
      </c>
      <c r="P222" s="32" t="s">
        <v>666</v>
      </c>
      <c r="Q222" s="32" t="s">
        <v>788</v>
      </c>
      <c r="R222" s="32" t="s">
        <v>777</v>
      </c>
      <c r="S222" s="32">
        <v>70000</v>
      </c>
      <c r="T222" s="32">
        <v>0</v>
      </c>
      <c r="U222" s="32">
        <v>0</v>
      </c>
      <c r="V222" s="32">
        <v>0</v>
      </c>
      <c r="W222" s="32"/>
      <c r="X222" s="32"/>
      <c r="Y222" s="34">
        <f t="shared" si="0"/>
        <v>10</v>
      </c>
      <c r="Z222" s="29">
        <v>0</v>
      </c>
      <c r="AA222" s="29">
        <v>0</v>
      </c>
      <c r="AB222" s="29">
        <v>0</v>
      </c>
      <c r="AC222" s="29">
        <v>1</v>
      </c>
      <c r="AD222" s="29">
        <v>0</v>
      </c>
      <c r="AE222" s="29">
        <v>0</v>
      </c>
      <c r="AF222" s="29">
        <v>0</v>
      </c>
      <c r="AG222" s="29">
        <v>0</v>
      </c>
      <c r="AH222" s="29">
        <v>1</v>
      </c>
      <c r="AI222" s="29">
        <v>1</v>
      </c>
      <c r="AJ222" s="29">
        <v>2</v>
      </c>
      <c r="AK222" s="29">
        <v>0</v>
      </c>
      <c r="AL222" s="29">
        <v>3</v>
      </c>
      <c r="AM222" s="29">
        <v>2</v>
      </c>
      <c r="AN222" s="29">
        <v>0</v>
      </c>
      <c r="AO222" s="29">
        <v>0</v>
      </c>
    </row>
    <row r="223" spans="1:41" ht="15.75" customHeight="1" x14ac:dyDescent="0.3">
      <c r="A223" s="8"/>
      <c r="B223" s="30">
        <v>213</v>
      </c>
      <c r="C223" s="90" t="s">
        <v>853</v>
      </c>
      <c r="D223" s="32"/>
      <c r="E223" s="32" t="s">
        <v>23</v>
      </c>
      <c r="F223" s="32" t="s">
        <v>2296</v>
      </c>
      <c r="G223" s="32">
        <v>611</v>
      </c>
      <c r="H223" s="32" t="s">
        <v>25</v>
      </c>
      <c r="I223" s="32" t="s">
        <v>26</v>
      </c>
      <c r="J223" s="32" t="s">
        <v>2303</v>
      </c>
      <c r="K223" s="32" t="s">
        <v>854</v>
      </c>
      <c r="L223" s="33" t="s">
        <v>855</v>
      </c>
      <c r="M223" s="32" t="s">
        <v>153</v>
      </c>
      <c r="N223" s="32" t="s">
        <v>38</v>
      </c>
      <c r="O223" s="32">
        <v>23748</v>
      </c>
      <c r="P223" s="32" t="s">
        <v>666</v>
      </c>
      <c r="Q223" s="32" t="s">
        <v>857</v>
      </c>
      <c r="R223" s="32" t="s">
        <v>84</v>
      </c>
      <c r="S223" s="32">
        <v>60000</v>
      </c>
      <c r="T223" s="32">
        <v>0</v>
      </c>
      <c r="U223" s="32">
        <v>0</v>
      </c>
      <c r="V223" s="32">
        <v>0</v>
      </c>
      <c r="W223" s="32"/>
      <c r="X223" s="32"/>
      <c r="Y223" s="34">
        <f t="shared" si="0"/>
        <v>10</v>
      </c>
      <c r="Z223" s="29">
        <v>0</v>
      </c>
      <c r="AA223" s="29">
        <v>0</v>
      </c>
      <c r="AB223" s="29">
        <v>0</v>
      </c>
      <c r="AC223" s="29">
        <v>0</v>
      </c>
      <c r="AD223" s="29">
        <v>0</v>
      </c>
      <c r="AE223" s="29">
        <v>3</v>
      </c>
      <c r="AF223" s="29">
        <v>0</v>
      </c>
      <c r="AG223" s="29">
        <v>0</v>
      </c>
      <c r="AH223" s="29">
        <v>1</v>
      </c>
      <c r="AI223" s="29">
        <v>1</v>
      </c>
      <c r="AJ223" s="29">
        <v>0</v>
      </c>
      <c r="AK223" s="29">
        <v>0</v>
      </c>
      <c r="AL223" s="29">
        <v>3</v>
      </c>
      <c r="AM223" s="29">
        <v>2</v>
      </c>
      <c r="AN223" s="29">
        <v>0</v>
      </c>
      <c r="AO223" s="29">
        <v>0</v>
      </c>
    </row>
    <row r="224" spans="1:41" ht="15.75" customHeight="1" x14ac:dyDescent="0.3">
      <c r="A224" s="8"/>
      <c r="B224" s="30">
        <v>214</v>
      </c>
      <c r="C224" s="90" t="s">
        <v>890</v>
      </c>
      <c r="D224" s="32"/>
      <c r="E224" s="32" t="s">
        <v>23</v>
      </c>
      <c r="F224" s="32" t="s">
        <v>2296</v>
      </c>
      <c r="G224" s="32">
        <v>611</v>
      </c>
      <c r="H224" s="32" t="s">
        <v>25</v>
      </c>
      <c r="I224" s="32" t="s">
        <v>26</v>
      </c>
      <c r="J224" s="32" t="s">
        <v>2324</v>
      </c>
      <c r="K224" s="32" t="s">
        <v>891</v>
      </c>
      <c r="L224" s="33" t="s">
        <v>892</v>
      </c>
      <c r="M224" s="32" t="s">
        <v>210</v>
      </c>
      <c r="N224" s="32" t="s">
        <v>38</v>
      </c>
      <c r="O224" s="32">
        <v>2395</v>
      </c>
      <c r="P224" s="32" t="s">
        <v>894</v>
      </c>
      <c r="Q224" s="32" t="s">
        <v>895</v>
      </c>
      <c r="R224" s="32"/>
      <c r="S224" s="32">
        <v>60000</v>
      </c>
      <c r="T224" s="32">
        <v>0</v>
      </c>
      <c r="U224" s="32">
        <v>0</v>
      </c>
      <c r="V224" s="32">
        <v>0</v>
      </c>
      <c r="W224" s="32"/>
      <c r="X224" s="32"/>
      <c r="Y224" s="34">
        <f t="shared" si="0"/>
        <v>10</v>
      </c>
      <c r="Z224" s="29">
        <v>0</v>
      </c>
      <c r="AA224" s="29">
        <v>0</v>
      </c>
      <c r="AB224" s="29">
        <v>2</v>
      </c>
      <c r="AC224" s="29">
        <v>0</v>
      </c>
      <c r="AD224" s="29">
        <v>0</v>
      </c>
      <c r="AE224" s="29">
        <v>0</v>
      </c>
      <c r="AF224" s="29">
        <v>0</v>
      </c>
      <c r="AG224" s="29">
        <v>1</v>
      </c>
      <c r="AH224" s="29">
        <v>1</v>
      </c>
      <c r="AI224" s="29">
        <v>1</v>
      </c>
      <c r="AJ224" s="29">
        <v>0</v>
      </c>
      <c r="AK224" s="29">
        <v>0</v>
      </c>
      <c r="AL224" s="29">
        <v>3</v>
      </c>
      <c r="AM224" s="29">
        <v>2</v>
      </c>
      <c r="AN224" s="29">
        <v>0</v>
      </c>
      <c r="AO224" s="29">
        <v>0</v>
      </c>
    </row>
    <row r="225" spans="1:41" ht="15.75" customHeight="1" x14ac:dyDescent="0.3">
      <c r="A225" s="8"/>
      <c r="B225" s="30">
        <v>215</v>
      </c>
      <c r="C225" s="90" t="s">
        <v>911</v>
      </c>
      <c r="D225" s="32"/>
      <c r="E225" s="32" t="s">
        <v>23</v>
      </c>
      <c r="F225" s="32" t="s">
        <v>2296</v>
      </c>
      <c r="G225" s="32">
        <v>611</v>
      </c>
      <c r="H225" s="32" t="s">
        <v>25</v>
      </c>
      <c r="I225" s="32" t="s">
        <v>26</v>
      </c>
      <c r="J225" s="32" t="s">
        <v>2303</v>
      </c>
      <c r="K225" s="32" t="s">
        <v>912</v>
      </c>
      <c r="L225" s="33" t="s">
        <v>913</v>
      </c>
      <c r="M225" s="32" t="s">
        <v>914</v>
      </c>
      <c r="N225" s="32" t="s">
        <v>38</v>
      </c>
      <c r="O225" s="32">
        <v>24084</v>
      </c>
      <c r="P225" s="32" t="s">
        <v>666</v>
      </c>
      <c r="Q225" s="32" t="s">
        <v>916</v>
      </c>
      <c r="R225" s="32"/>
      <c r="S225" s="32">
        <v>60000</v>
      </c>
      <c r="T225" s="32">
        <v>0</v>
      </c>
      <c r="U225" s="32">
        <v>0</v>
      </c>
      <c r="V225" s="32">
        <v>0</v>
      </c>
      <c r="W225" s="32"/>
      <c r="X225" s="32"/>
      <c r="Y225" s="34">
        <f t="shared" si="0"/>
        <v>10</v>
      </c>
      <c r="Z225" s="29">
        <v>0</v>
      </c>
      <c r="AA225" s="29">
        <v>0</v>
      </c>
      <c r="AB225" s="29">
        <v>0</v>
      </c>
      <c r="AC225" s="29">
        <v>0</v>
      </c>
      <c r="AD225" s="29">
        <v>0</v>
      </c>
      <c r="AE225" s="29">
        <v>3</v>
      </c>
      <c r="AF225" s="29">
        <v>0</v>
      </c>
      <c r="AG225" s="29">
        <v>0</v>
      </c>
      <c r="AH225" s="29">
        <v>1</v>
      </c>
      <c r="AI225" s="29">
        <v>1</v>
      </c>
      <c r="AJ225" s="29">
        <v>0</v>
      </c>
      <c r="AK225" s="29">
        <v>0</v>
      </c>
      <c r="AL225" s="29">
        <v>3</v>
      </c>
      <c r="AM225" s="29">
        <v>2</v>
      </c>
      <c r="AN225" s="29">
        <v>0</v>
      </c>
      <c r="AO225" s="29">
        <v>0</v>
      </c>
    </row>
    <row r="226" spans="1:41" ht="15.75" customHeight="1" x14ac:dyDescent="0.3">
      <c r="A226" s="8"/>
      <c r="B226" s="30">
        <v>216</v>
      </c>
      <c r="C226" s="90" t="s">
        <v>939</v>
      </c>
      <c r="D226" s="32"/>
      <c r="E226" s="32" t="s">
        <v>23</v>
      </c>
      <c r="F226" s="32" t="s">
        <v>2296</v>
      </c>
      <c r="G226" s="32">
        <v>611</v>
      </c>
      <c r="H226" s="32" t="s">
        <v>25</v>
      </c>
      <c r="I226" s="32" t="s">
        <v>26</v>
      </c>
      <c r="J226" s="32" t="s">
        <v>2303</v>
      </c>
      <c r="K226" s="32" t="s">
        <v>940</v>
      </c>
      <c r="L226" s="33" t="s">
        <v>941</v>
      </c>
      <c r="M226" s="32" t="s">
        <v>350</v>
      </c>
      <c r="N226" s="32" t="s">
        <v>46</v>
      </c>
      <c r="O226" s="32">
        <v>24186</v>
      </c>
      <c r="P226" s="32" t="s">
        <v>666</v>
      </c>
      <c r="Q226" s="32" t="s">
        <v>943</v>
      </c>
      <c r="R226" s="32" t="s">
        <v>382</v>
      </c>
      <c r="S226" s="32">
        <v>70000</v>
      </c>
      <c r="T226" s="32">
        <v>0</v>
      </c>
      <c r="U226" s="32">
        <v>0</v>
      </c>
      <c r="V226" s="32">
        <v>0</v>
      </c>
      <c r="W226" s="32"/>
      <c r="X226" s="32"/>
      <c r="Y226" s="34">
        <f t="shared" si="0"/>
        <v>10</v>
      </c>
      <c r="Z226" s="29">
        <v>0</v>
      </c>
      <c r="AA226" s="29">
        <v>0</v>
      </c>
      <c r="AB226" s="29">
        <v>2</v>
      </c>
      <c r="AC226" s="29">
        <v>0</v>
      </c>
      <c r="AD226" s="29">
        <v>0</v>
      </c>
      <c r="AE226" s="29">
        <v>0</v>
      </c>
      <c r="AF226" s="29">
        <v>0</v>
      </c>
      <c r="AG226" s="29">
        <v>1</v>
      </c>
      <c r="AH226" s="29">
        <v>1</v>
      </c>
      <c r="AI226" s="29">
        <v>1</v>
      </c>
      <c r="AJ226" s="29">
        <v>2</v>
      </c>
      <c r="AK226" s="29">
        <v>0</v>
      </c>
      <c r="AL226" s="29">
        <v>3</v>
      </c>
      <c r="AM226" s="29">
        <v>0</v>
      </c>
      <c r="AN226" s="29">
        <v>0</v>
      </c>
      <c r="AO226" s="29">
        <v>0</v>
      </c>
    </row>
    <row r="227" spans="1:41" ht="15.75" customHeight="1" x14ac:dyDescent="0.3">
      <c r="A227" s="8"/>
      <c r="B227" s="30">
        <v>217</v>
      </c>
      <c r="C227" s="90" t="s">
        <v>954</v>
      </c>
      <c r="D227" s="32"/>
      <c r="E227" s="32" t="s">
        <v>23</v>
      </c>
      <c r="F227" s="32" t="s">
        <v>2296</v>
      </c>
      <c r="G227" s="32">
        <v>611</v>
      </c>
      <c r="H227" s="32" t="s">
        <v>25</v>
      </c>
      <c r="I227" s="32" t="s">
        <v>26</v>
      </c>
      <c r="J227" s="32" t="s">
        <v>2303</v>
      </c>
      <c r="K227" s="32" t="s">
        <v>955</v>
      </c>
      <c r="L227" s="33" t="s">
        <v>956</v>
      </c>
      <c r="M227" s="32" t="s">
        <v>54</v>
      </c>
      <c r="N227" s="32" t="s">
        <v>46</v>
      </c>
      <c r="O227" s="32">
        <v>24194</v>
      </c>
      <c r="P227" s="32" t="s">
        <v>666</v>
      </c>
      <c r="Q227" s="32" t="s">
        <v>958</v>
      </c>
      <c r="R227" s="32" t="s">
        <v>50</v>
      </c>
      <c r="S227" s="32">
        <v>70000</v>
      </c>
      <c r="T227" s="32">
        <v>0</v>
      </c>
      <c r="U227" s="32">
        <v>0</v>
      </c>
      <c r="V227" s="32">
        <v>0</v>
      </c>
      <c r="W227" s="32"/>
      <c r="X227" s="32"/>
      <c r="Y227" s="34">
        <f t="shared" si="0"/>
        <v>10</v>
      </c>
      <c r="Z227" s="29">
        <v>0</v>
      </c>
      <c r="AA227" s="29">
        <v>0</v>
      </c>
      <c r="AB227" s="29">
        <v>0</v>
      </c>
      <c r="AC227" s="29">
        <v>0</v>
      </c>
      <c r="AD227" s="29">
        <v>0</v>
      </c>
      <c r="AE227" s="29">
        <v>0</v>
      </c>
      <c r="AF227" s="29">
        <v>2</v>
      </c>
      <c r="AG227" s="29">
        <v>0</v>
      </c>
      <c r="AH227" s="29">
        <v>0</v>
      </c>
      <c r="AI227" s="29">
        <v>1</v>
      </c>
      <c r="AJ227" s="29">
        <v>2</v>
      </c>
      <c r="AK227" s="29">
        <v>0</v>
      </c>
      <c r="AL227" s="29">
        <v>3</v>
      </c>
      <c r="AM227" s="29">
        <v>2</v>
      </c>
      <c r="AN227" s="29">
        <v>0</v>
      </c>
      <c r="AO227" s="29">
        <v>0</v>
      </c>
    </row>
    <row r="228" spans="1:41" ht="15.75" customHeight="1" x14ac:dyDescent="0.3">
      <c r="A228" s="8"/>
      <c r="B228" s="30">
        <v>218</v>
      </c>
      <c r="C228" s="90" t="s">
        <v>1196</v>
      </c>
      <c r="D228" s="32"/>
      <c r="E228" s="32" t="s">
        <v>23</v>
      </c>
      <c r="F228" s="32" t="s">
        <v>2296</v>
      </c>
      <c r="G228" s="32">
        <v>611</v>
      </c>
      <c r="H228" s="32" t="s">
        <v>25</v>
      </c>
      <c r="I228" s="32" t="s">
        <v>26</v>
      </c>
      <c r="J228" s="32" t="s">
        <v>2297</v>
      </c>
      <c r="K228" s="32" t="s">
        <v>1197</v>
      </c>
      <c r="L228" s="33" t="s">
        <v>1198</v>
      </c>
      <c r="M228" s="32" t="s">
        <v>1199</v>
      </c>
      <c r="N228" s="32" t="s">
        <v>38</v>
      </c>
      <c r="O228" s="32">
        <v>24832</v>
      </c>
      <c r="P228" s="32" t="s">
        <v>140</v>
      </c>
      <c r="Q228" s="32" t="s">
        <v>1201</v>
      </c>
      <c r="R228" s="32" t="s">
        <v>149</v>
      </c>
      <c r="S228" s="32">
        <v>60000</v>
      </c>
      <c r="T228" s="32">
        <v>0</v>
      </c>
      <c r="U228" s="32">
        <v>0</v>
      </c>
      <c r="V228" s="32">
        <v>0</v>
      </c>
      <c r="W228" s="32"/>
      <c r="X228" s="32"/>
      <c r="Y228" s="34">
        <f t="shared" si="0"/>
        <v>10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9">
        <v>3</v>
      </c>
      <c r="AF228" s="29">
        <v>0</v>
      </c>
      <c r="AG228" s="29">
        <v>0</v>
      </c>
      <c r="AH228" s="29">
        <v>1</v>
      </c>
      <c r="AI228" s="29">
        <v>1</v>
      </c>
      <c r="AJ228" s="29">
        <v>0</v>
      </c>
      <c r="AK228" s="29">
        <v>0</v>
      </c>
      <c r="AL228" s="29">
        <v>3</v>
      </c>
      <c r="AM228" s="29">
        <v>2</v>
      </c>
      <c r="AN228" s="29">
        <v>0</v>
      </c>
      <c r="AO228" s="29">
        <v>0</v>
      </c>
    </row>
    <row r="229" spans="1:41" ht="15.75" customHeight="1" x14ac:dyDescent="0.3">
      <c r="A229" s="8"/>
      <c r="B229" s="30">
        <v>219</v>
      </c>
      <c r="C229" s="90" t="s">
        <v>1342</v>
      </c>
      <c r="D229" s="32"/>
      <c r="E229" s="32" t="s">
        <v>23</v>
      </c>
      <c r="F229" s="32" t="s">
        <v>2296</v>
      </c>
      <c r="G229" s="32">
        <v>611</v>
      </c>
      <c r="H229" s="32" t="s">
        <v>25</v>
      </c>
      <c r="I229" s="32" t="s">
        <v>26</v>
      </c>
      <c r="J229" s="32" t="s">
        <v>2298</v>
      </c>
      <c r="K229" s="32" t="s">
        <v>1343</v>
      </c>
      <c r="L229" s="33" t="s">
        <v>1344</v>
      </c>
      <c r="M229" s="32" t="s">
        <v>488</v>
      </c>
      <c r="N229" s="32" t="s">
        <v>46</v>
      </c>
      <c r="O229" s="32">
        <v>24903</v>
      </c>
      <c r="P229" s="32" t="s">
        <v>364</v>
      </c>
      <c r="Q229" s="32" t="s">
        <v>1346</v>
      </c>
      <c r="R229" s="32"/>
      <c r="S229" s="32">
        <v>60000</v>
      </c>
      <c r="T229" s="32">
        <v>0</v>
      </c>
      <c r="U229" s="32">
        <v>0</v>
      </c>
      <c r="V229" s="32">
        <v>0</v>
      </c>
      <c r="W229" s="32"/>
      <c r="X229" s="32"/>
      <c r="Y229" s="34">
        <f t="shared" si="0"/>
        <v>10</v>
      </c>
      <c r="Z229" s="29">
        <v>0</v>
      </c>
      <c r="AA229" s="29">
        <v>3</v>
      </c>
      <c r="AB229" s="29">
        <v>0</v>
      </c>
      <c r="AC229" s="29">
        <v>0</v>
      </c>
      <c r="AD229" s="29">
        <v>0</v>
      </c>
      <c r="AE229" s="29">
        <v>0</v>
      </c>
      <c r="AF229" s="29">
        <v>0</v>
      </c>
      <c r="AG229" s="29">
        <v>0</v>
      </c>
      <c r="AH229" s="29">
        <v>1</v>
      </c>
      <c r="AI229" s="29">
        <v>1</v>
      </c>
      <c r="AJ229" s="29">
        <v>0</v>
      </c>
      <c r="AK229" s="29">
        <v>0</v>
      </c>
      <c r="AL229" s="29">
        <v>3</v>
      </c>
      <c r="AM229" s="29">
        <v>2</v>
      </c>
      <c r="AN229" s="29">
        <v>0</v>
      </c>
      <c r="AO229" s="29">
        <v>0</v>
      </c>
    </row>
    <row r="230" spans="1:41" ht="15.75" customHeight="1" x14ac:dyDescent="0.3">
      <c r="A230" s="8"/>
      <c r="B230" s="30">
        <v>220</v>
      </c>
      <c r="C230" s="90" t="s">
        <v>1434</v>
      </c>
      <c r="D230" s="32"/>
      <c r="E230" s="32" t="s">
        <v>23</v>
      </c>
      <c r="F230" s="32" t="s">
        <v>2296</v>
      </c>
      <c r="G230" s="32">
        <v>611</v>
      </c>
      <c r="H230" s="32" t="s">
        <v>25</v>
      </c>
      <c r="I230" s="32" t="s">
        <v>26</v>
      </c>
      <c r="J230" s="32" t="s">
        <v>2298</v>
      </c>
      <c r="K230" s="32" t="s">
        <v>1435</v>
      </c>
      <c r="L230" s="33" t="s">
        <v>1436</v>
      </c>
      <c r="M230" s="32" t="s">
        <v>38</v>
      </c>
      <c r="N230" s="32" t="s">
        <v>38</v>
      </c>
      <c r="O230" s="32">
        <v>25369</v>
      </c>
      <c r="P230" s="32" t="s">
        <v>364</v>
      </c>
      <c r="Q230" s="32" t="s">
        <v>1438</v>
      </c>
      <c r="R230" s="32" t="s">
        <v>478</v>
      </c>
      <c r="S230" s="32">
        <v>60000</v>
      </c>
      <c r="T230" s="32">
        <v>0</v>
      </c>
      <c r="U230" s="32">
        <v>0</v>
      </c>
      <c r="V230" s="32">
        <v>0</v>
      </c>
      <c r="W230" s="32"/>
      <c r="X230" s="32"/>
      <c r="Y230" s="34">
        <f t="shared" si="0"/>
        <v>10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29">
        <v>3</v>
      </c>
      <c r="AF230" s="29">
        <v>0</v>
      </c>
      <c r="AG230" s="29">
        <v>0</v>
      </c>
      <c r="AH230" s="29">
        <v>1</v>
      </c>
      <c r="AI230" s="29">
        <v>1</v>
      </c>
      <c r="AJ230" s="29">
        <v>0</v>
      </c>
      <c r="AK230" s="29">
        <v>0</v>
      </c>
      <c r="AL230" s="29">
        <v>3</v>
      </c>
      <c r="AM230" s="29">
        <v>2</v>
      </c>
      <c r="AN230" s="29">
        <v>0</v>
      </c>
      <c r="AO230" s="29">
        <v>0</v>
      </c>
    </row>
    <row r="231" spans="1:41" ht="15.75" customHeight="1" x14ac:dyDescent="0.3">
      <c r="A231" s="8"/>
      <c r="B231" s="30">
        <v>221</v>
      </c>
      <c r="C231" s="90" t="s">
        <v>1445</v>
      </c>
      <c r="D231" s="32"/>
      <c r="E231" s="32" t="s">
        <v>23</v>
      </c>
      <c r="F231" s="32" t="s">
        <v>2296</v>
      </c>
      <c r="G231" s="32">
        <v>611</v>
      </c>
      <c r="H231" s="32" t="s">
        <v>25</v>
      </c>
      <c r="I231" s="32" t="s">
        <v>26</v>
      </c>
      <c r="J231" s="32" t="s">
        <v>2298</v>
      </c>
      <c r="K231" s="32" t="s">
        <v>1446</v>
      </c>
      <c r="L231" s="33" t="s">
        <v>1447</v>
      </c>
      <c r="M231" s="32" t="s">
        <v>1448</v>
      </c>
      <c r="N231" s="32" t="s">
        <v>38</v>
      </c>
      <c r="O231" s="32">
        <v>25390</v>
      </c>
      <c r="P231" s="32" t="s">
        <v>364</v>
      </c>
      <c r="Q231" s="32" t="s">
        <v>1450</v>
      </c>
      <c r="R231" s="32" t="s">
        <v>134</v>
      </c>
      <c r="S231" s="32">
        <v>60000</v>
      </c>
      <c r="T231" s="32">
        <v>0</v>
      </c>
      <c r="U231" s="32">
        <v>0</v>
      </c>
      <c r="V231" s="32">
        <v>0</v>
      </c>
      <c r="W231" s="32"/>
      <c r="X231" s="32"/>
      <c r="Y231" s="34">
        <f t="shared" si="0"/>
        <v>10</v>
      </c>
      <c r="Z231" s="29">
        <v>0</v>
      </c>
      <c r="AA231" s="29">
        <v>0</v>
      </c>
      <c r="AB231" s="29">
        <v>0</v>
      </c>
      <c r="AC231" s="29">
        <v>0</v>
      </c>
      <c r="AD231" s="29">
        <v>0</v>
      </c>
      <c r="AE231" s="29">
        <v>3</v>
      </c>
      <c r="AF231" s="29">
        <v>0</v>
      </c>
      <c r="AG231" s="29">
        <v>0</v>
      </c>
      <c r="AH231" s="29">
        <v>1</v>
      </c>
      <c r="AI231" s="29">
        <v>1</v>
      </c>
      <c r="AJ231" s="29">
        <v>0</v>
      </c>
      <c r="AK231" s="29">
        <v>0</v>
      </c>
      <c r="AL231" s="29">
        <v>3</v>
      </c>
      <c r="AM231" s="29">
        <v>2</v>
      </c>
      <c r="AN231" s="29">
        <v>0</v>
      </c>
      <c r="AO231" s="29">
        <v>0</v>
      </c>
    </row>
    <row r="232" spans="1:41" ht="15.75" customHeight="1" x14ac:dyDescent="0.3">
      <c r="A232" s="8"/>
      <c r="B232" s="30">
        <v>222</v>
      </c>
      <c r="C232" s="90" t="s">
        <v>1456</v>
      </c>
      <c r="D232" s="32"/>
      <c r="E232" s="32" t="s">
        <v>23</v>
      </c>
      <c r="F232" s="32" t="s">
        <v>2296</v>
      </c>
      <c r="G232" s="32">
        <v>611</v>
      </c>
      <c r="H232" s="32" t="s">
        <v>25</v>
      </c>
      <c r="I232" s="32" t="s">
        <v>26</v>
      </c>
      <c r="J232" s="32" t="s">
        <v>2298</v>
      </c>
      <c r="K232" s="32" t="s">
        <v>1457</v>
      </c>
      <c r="L232" s="33" t="s">
        <v>1458</v>
      </c>
      <c r="M232" s="32" t="s">
        <v>38</v>
      </c>
      <c r="N232" s="32" t="s">
        <v>38</v>
      </c>
      <c r="O232" s="32">
        <v>25410</v>
      </c>
      <c r="P232" s="32" t="s">
        <v>364</v>
      </c>
      <c r="Q232" s="32" t="s">
        <v>1460</v>
      </c>
      <c r="R232" s="32"/>
      <c r="S232" s="32">
        <v>60000</v>
      </c>
      <c r="T232" s="32">
        <v>0</v>
      </c>
      <c r="U232" s="32">
        <v>0</v>
      </c>
      <c r="V232" s="32">
        <v>0</v>
      </c>
      <c r="W232" s="32"/>
      <c r="X232" s="32"/>
      <c r="Y232" s="34">
        <f t="shared" si="0"/>
        <v>10</v>
      </c>
      <c r="Z232" s="29">
        <v>4</v>
      </c>
      <c r="AA232" s="29">
        <v>0</v>
      </c>
      <c r="AB232" s="29">
        <v>0</v>
      </c>
      <c r="AC232" s="29">
        <v>0</v>
      </c>
      <c r="AD232" s="29">
        <v>0</v>
      </c>
      <c r="AE232" s="29">
        <v>0</v>
      </c>
      <c r="AF232" s="29">
        <v>0</v>
      </c>
      <c r="AG232" s="29">
        <v>0</v>
      </c>
      <c r="AH232" s="29">
        <v>1</v>
      </c>
      <c r="AI232" s="29">
        <v>0</v>
      </c>
      <c r="AJ232" s="29">
        <v>0</v>
      </c>
      <c r="AK232" s="29">
        <v>0</v>
      </c>
      <c r="AL232" s="29">
        <v>3</v>
      </c>
      <c r="AM232" s="29">
        <v>2</v>
      </c>
      <c r="AN232" s="29">
        <v>0</v>
      </c>
      <c r="AO232" s="29">
        <v>0</v>
      </c>
    </row>
    <row r="233" spans="1:41" ht="15.75" customHeight="1" x14ac:dyDescent="0.3">
      <c r="A233" s="8"/>
      <c r="B233" s="30">
        <v>223</v>
      </c>
      <c r="C233" s="90" t="s">
        <v>1471</v>
      </c>
      <c r="D233" s="32"/>
      <c r="E233" s="32" t="s">
        <v>23</v>
      </c>
      <c r="F233" s="32" t="s">
        <v>2296</v>
      </c>
      <c r="G233" s="32">
        <v>611</v>
      </c>
      <c r="H233" s="32" t="s">
        <v>25</v>
      </c>
      <c r="I233" s="32" t="s">
        <v>26</v>
      </c>
      <c r="J233" s="32" t="s">
        <v>2298</v>
      </c>
      <c r="K233" s="32" t="s">
        <v>1472</v>
      </c>
      <c r="L233" s="33" t="s">
        <v>1473</v>
      </c>
      <c r="M233" s="32" t="s">
        <v>402</v>
      </c>
      <c r="N233" s="32" t="s">
        <v>218</v>
      </c>
      <c r="O233" s="32">
        <v>25437</v>
      </c>
      <c r="P233" s="32" t="s">
        <v>364</v>
      </c>
      <c r="Q233" s="32" t="s">
        <v>1475</v>
      </c>
      <c r="R233" s="32" t="s">
        <v>293</v>
      </c>
      <c r="S233" s="32">
        <v>60000</v>
      </c>
      <c r="T233" s="32">
        <v>0</v>
      </c>
      <c r="U233" s="32">
        <v>0</v>
      </c>
      <c r="V233" s="32">
        <v>0</v>
      </c>
      <c r="W233" s="32"/>
      <c r="X233" s="32"/>
      <c r="Y233" s="34">
        <f t="shared" si="0"/>
        <v>10</v>
      </c>
      <c r="Z233" s="29">
        <v>0</v>
      </c>
      <c r="AA233" s="29">
        <v>0</v>
      </c>
      <c r="AB233" s="29">
        <v>0</v>
      </c>
      <c r="AC233" s="29">
        <v>0</v>
      </c>
      <c r="AD233" s="29">
        <v>0</v>
      </c>
      <c r="AE233" s="29">
        <v>3</v>
      </c>
      <c r="AF233" s="29">
        <v>0</v>
      </c>
      <c r="AG233" s="29">
        <v>0</v>
      </c>
      <c r="AH233" s="29">
        <v>1</v>
      </c>
      <c r="AI233" s="29">
        <v>1</v>
      </c>
      <c r="AJ233" s="29">
        <v>0</v>
      </c>
      <c r="AK233" s="29">
        <v>0</v>
      </c>
      <c r="AL233" s="29">
        <v>3</v>
      </c>
      <c r="AM233" s="29">
        <v>2</v>
      </c>
      <c r="AN233" s="29">
        <v>0</v>
      </c>
      <c r="AO233" s="29">
        <v>0</v>
      </c>
    </row>
    <row r="234" spans="1:41" ht="15.75" customHeight="1" x14ac:dyDescent="0.3">
      <c r="A234" s="8"/>
      <c r="B234" s="30">
        <v>224</v>
      </c>
      <c r="C234" s="90" t="s">
        <v>1476</v>
      </c>
      <c r="D234" s="32"/>
      <c r="E234" s="32" t="s">
        <v>23</v>
      </c>
      <c r="F234" s="32" t="s">
        <v>2296</v>
      </c>
      <c r="G234" s="32">
        <v>611</v>
      </c>
      <c r="H234" s="32" t="s">
        <v>25</v>
      </c>
      <c r="I234" s="32" t="s">
        <v>26</v>
      </c>
      <c r="J234" s="32" t="s">
        <v>2298</v>
      </c>
      <c r="K234" s="32" t="s">
        <v>1477</v>
      </c>
      <c r="L234" s="33" t="s">
        <v>1478</v>
      </c>
      <c r="M234" s="32" t="s">
        <v>813</v>
      </c>
      <c r="N234" s="32" t="s">
        <v>218</v>
      </c>
      <c r="O234" s="32">
        <v>25457</v>
      </c>
      <c r="P234" s="32" t="s">
        <v>364</v>
      </c>
      <c r="Q234" s="32" t="s">
        <v>1480</v>
      </c>
      <c r="R234" s="32" t="s">
        <v>1481</v>
      </c>
      <c r="S234" s="32">
        <v>60000</v>
      </c>
      <c r="T234" s="32">
        <v>0</v>
      </c>
      <c r="U234" s="32">
        <v>0</v>
      </c>
      <c r="V234" s="32">
        <v>0</v>
      </c>
      <c r="W234" s="32"/>
      <c r="X234" s="32"/>
      <c r="Y234" s="34">
        <f t="shared" si="0"/>
        <v>10</v>
      </c>
      <c r="Z234" s="29">
        <v>0</v>
      </c>
      <c r="AA234" s="29">
        <v>0</v>
      </c>
      <c r="AB234" s="29">
        <v>0</v>
      </c>
      <c r="AC234" s="29">
        <v>0</v>
      </c>
      <c r="AD234" s="29">
        <v>0</v>
      </c>
      <c r="AE234" s="29">
        <v>3</v>
      </c>
      <c r="AF234" s="29">
        <v>0</v>
      </c>
      <c r="AG234" s="29">
        <v>0</v>
      </c>
      <c r="AH234" s="29">
        <v>1</v>
      </c>
      <c r="AI234" s="29">
        <v>1</v>
      </c>
      <c r="AJ234" s="29">
        <v>0</v>
      </c>
      <c r="AK234" s="29">
        <v>0</v>
      </c>
      <c r="AL234" s="29">
        <v>3</v>
      </c>
      <c r="AM234" s="29">
        <v>2</v>
      </c>
      <c r="AN234" s="29">
        <v>0</v>
      </c>
      <c r="AO234" s="29">
        <v>0</v>
      </c>
    </row>
    <row r="235" spans="1:41" ht="15.75" customHeight="1" x14ac:dyDescent="0.3">
      <c r="A235" s="8"/>
      <c r="B235" s="30">
        <v>225</v>
      </c>
      <c r="C235" s="90" t="s">
        <v>1482</v>
      </c>
      <c r="D235" s="32"/>
      <c r="E235" s="32" t="s">
        <v>23</v>
      </c>
      <c r="F235" s="32" t="s">
        <v>2296</v>
      </c>
      <c r="G235" s="32">
        <v>611</v>
      </c>
      <c r="H235" s="32" t="s">
        <v>25</v>
      </c>
      <c r="I235" s="32" t="s">
        <v>26</v>
      </c>
      <c r="J235" s="32" t="s">
        <v>2298</v>
      </c>
      <c r="K235" s="32" t="s">
        <v>1483</v>
      </c>
      <c r="L235" s="33" t="s">
        <v>1484</v>
      </c>
      <c r="M235" s="32" t="s">
        <v>271</v>
      </c>
      <c r="N235" s="32" t="s">
        <v>46</v>
      </c>
      <c r="O235" s="32">
        <v>25470</v>
      </c>
      <c r="P235" s="32" t="s">
        <v>364</v>
      </c>
      <c r="Q235" s="32" t="s">
        <v>1486</v>
      </c>
      <c r="R235" s="32" t="s">
        <v>437</v>
      </c>
      <c r="S235" s="32">
        <v>70000</v>
      </c>
      <c r="T235" s="32">
        <v>0</v>
      </c>
      <c r="U235" s="32">
        <v>0</v>
      </c>
      <c r="V235" s="32">
        <v>0</v>
      </c>
      <c r="W235" s="32"/>
      <c r="X235" s="32"/>
      <c r="Y235" s="34">
        <f t="shared" si="0"/>
        <v>10</v>
      </c>
      <c r="Z235" s="29">
        <v>0</v>
      </c>
      <c r="AA235" s="29">
        <v>0</v>
      </c>
      <c r="AB235" s="29">
        <v>0</v>
      </c>
      <c r="AC235" s="29">
        <v>1</v>
      </c>
      <c r="AD235" s="29">
        <v>0</v>
      </c>
      <c r="AE235" s="29">
        <v>0</v>
      </c>
      <c r="AF235" s="29">
        <v>0</v>
      </c>
      <c r="AG235" s="29">
        <v>0</v>
      </c>
      <c r="AH235" s="29">
        <v>1</v>
      </c>
      <c r="AI235" s="29">
        <v>1</v>
      </c>
      <c r="AJ235" s="29">
        <v>2</v>
      </c>
      <c r="AK235" s="29">
        <v>0</v>
      </c>
      <c r="AL235" s="29">
        <v>3</v>
      </c>
      <c r="AM235" s="29">
        <v>2</v>
      </c>
      <c r="AN235" s="29">
        <v>0</v>
      </c>
      <c r="AO235" s="29">
        <v>0</v>
      </c>
    </row>
    <row r="236" spans="1:41" ht="15.75" customHeight="1" x14ac:dyDescent="0.3">
      <c r="A236" s="8"/>
      <c r="B236" s="30">
        <v>226</v>
      </c>
      <c r="C236" s="90" t="s">
        <v>1586</v>
      </c>
      <c r="D236" s="32"/>
      <c r="E236" s="32" t="s">
        <v>23</v>
      </c>
      <c r="F236" s="32" t="s">
        <v>2296</v>
      </c>
      <c r="G236" s="32">
        <v>611</v>
      </c>
      <c r="H236" s="32" t="s">
        <v>25</v>
      </c>
      <c r="I236" s="32" t="s">
        <v>26</v>
      </c>
      <c r="J236" s="32" t="s">
        <v>2298</v>
      </c>
      <c r="K236" s="32" t="s">
        <v>1587</v>
      </c>
      <c r="L236" s="33" t="s">
        <v>1588</v>
      </c>
      <c r="M236" s="32" t="s">
        <v>1220</v>
      </c>
      <c r="N236" s="32" t="s">
        <v>46</v>
      </c>
      <c r="O236" s="32">
        <v>25725</v>
      </c>
      <c r="P236" s="32" t="s">
        <v>364</v>
      </c>
      <c r="Q236" s="32" t="s">
        <v>1590</v>
      </c>
      <c r="R236" s="32" t="s">
        <v>1591</v>
      </c>
      <c r="S236" s="32">
        <v>60000</v>
      </c>
      <c r="T236" s="32">
        <v>0</v>
      </c>
      <c r="U236" s="32">
        <v>0</v>
      </c>
      <c r="V236" s="32">
        <v>0</v>
      </c>
      <c r="W236" s="32"/>
      <c r="X236" s="32"/>
      <c r="Y236" s="34">
        <f t="shared" si="0"/>
        <v>10</v>
      </c>
      <c r="Z236" s="29">
        <v>0</v>
      </c>
      <c r="AA236" s="29">
        <v>0</v>
      </c>
      <c r="AB236" s="29">
        <v>2</v>
      </c>
      <c r="AC236" s="29">
        <v>0</v>
      </c>
      <c r="AD236" s="29">
        <v>0</v>
      </c>
      <c r="AE236" s="29">
        <v>0</v>
      </c>
      <c r="AF236" s="29">
        <v>2</v>
      </c>
      <c r="AG236" s="29">
        <v>0</v>
      </c>
      <c r="AH236" s="29">
        <v>0</v>
      </c>
      <c r="AI236" s="29">
        <v>1</v>
      </c>
      <c r="AJ236" s="29">
        <v>0</v>
      </c>
      <c r="AK236" s="29">
        <v>0</v>
      </c>
      <c r="AL236" s="29">
        <v>3</v>
      </c>
      <c r="AM236" s="29">
        <v>2</v>
      </c>
      <c r="AN236" s="29">
        <v>0</v>
      </c>
      <c r="AO236" s="29">
        <v>0</v>
      </c>
    </row>
    <row r="237" spans="1:41" ht="15.75" customHeight="1" x14ac:dyDescent="0.3">
      <c r="A237" s="8"/>
      <c r="B237" s="30">
        <v>227</v>
      </c>
      <c r="C237" s="90" t="s">
        <v>1592</v>
      </c>
      <c r="D237" s="32"/>
      <c r="E237" s="32" t="s">
        <v>23</v>
      </c>
      <c r="F237" s="32" t="s">
        <v>2296</v>
      </c>
      <c r="G237" s="32">
        <v>611</v>
      </c>
      <c r="H237" s="32" t="s">
        <v>25</v>
      </c>
      <c r="I237" s="32" t="s">
        <v>26</v>
      </c>
      <c r="J237" s="32" t="s">
        <v>2298</v>
      </c>
      <c r="K237" s="32" t="s">
        <v>1593</v>
      </c>
      <c r="L237" s="33" t="s">
        <v>1594</v>
      </c>
      <c r="M237" s="32" t="s">
        <v>1104</v>
      </c>
      <c r="N237" s="32" t="s">
        <v>46</v>
      </c>
      <c r="O237" s="32">
        <v>25730</v>
      </c>
      <c r="P237" s="32" t="s">
        <v>364</v>
      </c>
      <c r="Q237" s="32" t="s">
        <v>1596</v>
      </c>
      <c r="R237" s="32" t="s">
        <v>1223</v>
      </c>
      <c r="S237" s="32">
        <v>60000</v>
      </c>
      <c r="T237" s="32">
        <v>0</v>
      </c>
      <c r="U237" s="32">
        <v>0</v>
      </c>
      <c r="V237" s="32">
        <v>0</v>
      </c>
      <c r="W237" s="32"/>
      <c r="X237" s="32"/>
      <c r="Y237" s="34">
        <f t="shared" si="0"/>
        <v>10</v>
      </c>
      <c r="Z237" s="29">
        <v>0</v>
      </c>
      <c r="AA237" s="29">
        <v>0</v>
      </c>
      <c r="AB237" s="29">
        <v>0</v>
      </c>
      <c r="AC237" s="29">
        <v>0</v>
      </c>
      <c r="AD237" s="29">
        <v>0</v>
      </c>
      <c r="AE237" s="29">
        <v>3</v>
      </c>
      <c r="AF237" s="29">
        <v>0</v>
      </c>
      <c r="AG237" s="29">
        <v>0</v>
      </c>
      <c r="AH237" s="29">
        <v>1</v>
      </c>
      <c r="AI237" s="29">
        <v>1</v>
      </c>
      <c r="AJ237" s="29">
        <v>0</v>
      </c>
      <c r="AK237" s="29">
        <v>0</v>
      </c>
      <c r="AL237" s="29">
        <v>3</v>
      </c>
      <c r="AM237" s="29">
        <v>2</v>
      </c>
      <c r="AN237" s="29">
        <v>0</v>
      </c>
      <c r="AO237" s="29">
        <v>0</v>
      </c>
    </row>
    <row r="238" spans="1:41" ht="15.75" customHeight="1" x14ac:dyDescent="0.3">
      <c r="A238" s="8"/>
      <c r="B238" s="30">
        <v>228</v>
      </c>
      <c r="C238" s="90" t="s">
        <v>1624</v>
      </c>
      <c r="D238" s="32"/>
      <c r="E238" s="32" t="s">
        <v>23</v>
      </c>
      <c r="F238" s="32" t="s">
        <v>2296</v>
      </c>
      <c r="G238" s="32">
        <v>611</v>
      </c>
      <c r="H238" s="32" t="s">
        <v>25</v>
      </c>
      <c r="I238" s="32" t="s">
        <v>26</v>
      </c>
      <c r="J238" s="32" t="s">
        <v>2298</v>
      </c>
      <c r="K238" s="32" t="s">
        <v>1625</v>
      </c>
      <c r="L238" s="33" t="s">
        <v>1626</v>
      </c>
      <c r="M238" s="32" t="s">
        <v>882</v>
      </c>
      <c r="N238" s="32" t="s">
        <v>46</v>
      </c>
      <c r="O238" s="32">
        <v>25763</v>
      </c>
      <c r="P238" s="32" t="s">
        <v>364</v>
      </c>
      <c r="Q238" s="32" t="s">
        <v>1628</v>
      </c>
      <c r="R238" s="32" t="s">
        <v>262</v>
      </c>
      <c r="S238" s="32">
        <v>60000</v>
      </c>
      <c r="T238" s="32">
        <v>0</v>
      </c>
      <c r="U238" s="32">
        <v>0</v>
      </c>
      <c r="V238" s="32">
        <v>0</v>
      </c>
      <c r="W238" s="32"/>
      <c r="X238" s="32"/>
      <c r="Y238" s="34">
        <f t="shared" si="0"/>
        <v>10</v>
      </c>
      <c r="Z238" s="29">
        <v>0</v>
      </c>
      <c r="AA238" s="29">
        <v>3</v>
      </c>
      <c r="AB238" s="29">
        <v>0</v>
      </c>
      <c r="AC238" s="29">
        <v>0</v>
      </c>
      <c r="AD238" s="29">
        <v>0</v>
      </c>
      <c r="AE238" s="29">
        <v>0</v>
      </c>
      <c r="AF238" s="29">
        <v>0</v>
      </c>
      <c r="AG238" s="29">
        <v>0</v>
      </c>
      <c r="AH238" s="29">
        <v>1</v>
      </c>
      <c r="AI238" s="29">
        <v>1</v>
      </c>
      <c r="AJ238" s="29">
        <v>0</v>
      </c>
      <c r="AK238" s="29">
        <v>0</v>
      </c>
      <c r="AL238" s="29">
        <v>3</v>
      </c>
      <c r="AM238" s="29">
        <v>2</v>
      </c>
      <c r="AN238" s="29">
        <v>0</v>
      </c>
      <c r="AO238" s="29">
        <v>0</v>
      </c>
    </row>
    <row r="239" spans="1:41" ht="15.75" customHeight="1" x14ac:dyDescent="0.3">
      <c r="A239" s="8"/>
      <c r="B239" s="30">
        <v>229</v>
      </c>
      <c r="C239" s="90" t="s">
        <v>1662</v>
      </c>
      <c r="D239" s="32"/>
      <c r="E239" s="32" t="s">
        <v>23</v>
      </c>
      <c r="F239" s="32" t="s">
        <v>2296</v>
      </c>
      <c r="G239" s="32">
        <v>611</v>
      </c>
      <c r="H239" s="32" t="s">
        <v>25</v>
      </c>
      <c r="I239" s="32" t="s">
        <v>26</v>
      </c>
      <c r="J239" s="32" t="s">
        <v>2298</v>
      </c>
      <c r="K239" s="32" t="s">
        <v>1663</v>
      </c>
      <c r="L239" s="33" t="s">
        <v>1664</v>
      </c>
      <c r="M239" s="32" t="s">
        <v>210</v>
      </c>
      <c r="N239" s="32" t="s">
        <v>38</v>
      </c>
      <c r="O239" s="32">
        <v>25792</v>
      </c>
      <c r="P239" s="32" t="s">
        <v>364</v>
      </c>
      <c r="Q239" s="32" t="s">
        <v>1666</v>
      </c>
      <c r="R239" s="32"/>
      <c r="S239" s="32">
        <v>60000</v>
      </c>
      <c r="T239" s="32">
        <v>0</v>
      </c>
      <c r="U239" s="32">
        <v>0</v>
      </c>
      <c r="V239" s="32">
        <v>0</v>
      </c>
      <c r="W239" s="32"/>
      <c r="X239" s="32"/>
      <c r="Y239" s="34">
        <f t="shared" si="0"/>
        <v>10</v>
      </c>
      <c r="Z239" s="29">
        <v>0</v>
      </c>
      <c r="AA239" s="29">
        <v>3</v>
      </c>
      <c r="AB239" s="29">
        <v>0</v>
      </c>
      <c r="AC239" s="29">
        <v>0</v>
      </c>
      <c r="AD239" s="29">
        <v>0</v>
      </c>
      <c r="AE239" s="29">
        <v>0</v>
      </c>
      <c r="AF239" s="29">
        <v>0</v>
      </c>
      <c r="AG239" s="29">
        <v>0</v>
      </c>
      <c r="AH239" s="29">
        <v>1</v>
      </c>
      <c r="AI239" s="29">
        <v>1</v>
      </c>
      <c r="AJ239" s="29">
        <v>0</v>
      </c>
      <c r="AK239" s="29">
        <v>0</v>
      </c>
      <c r="AL239" s="29">
        <v>3</v>
      </c>
      <c r="AM239" s="29">
        <v>2</v>
      </c>
      <c r="AN239" s="29">
        <v>0</v>
      </c>
      <c r="AO239" s="29">
        <v>0</v>
      </c>
    </row>
    <row r="240" spans="1:41" ht="15.75" customHeight="1" x14ac:dyDescent="0.3">
      <c r="A240" s="8"/>
      <c r="B240" s="30">
        <v>230</v>
      </c>
      <c r="C240" s="90" t="s">
        <v>1667</v>
      </c>
      <c r="D240" s="32"/>
      <c r="E240" s="32" t="s">
        <v>23</v>
      </c>
      <c r="F240" s="32" t="s">
        <v>2296</v>
      </c>
      <c r="G240" s="32">
        <v>611</v>
      </c>
      <c r="H240" s="32" t="s">
        <v>25</v>
      </c>
      <c r="I240" s="32" t="s">
        <v>26</v>
      </c>
      <c r="J240" s="32" t="s">
        <v>2298</v>
      </c>
      <c r="K240" s="32" t="s">
        <v>1668</v>
      </c>
      <c r="L240" s="33" t="s">
        <v>1669</v>
      </c>
      <c r="M240" s="32" t="s">
        <v>271</v>
      </c>
      <c r="N240" s="32" t="s">
        <v>46</v>
      </c>
      <c r="O240" s="32">
        <v>25793</v>
      </c>
      <c r="P240" s="32" t="s">
        <v>364</v>
      </c>
      <c r="Q240" s="32" t="s">
        <v>1671</v>
      </c>
      <c r="R240" s="32"/>
      <c r="S240" s="32">
        <v>70000</v>
      </c>
      <c r="T240" s="32">
        <v>0</v>
      </c>
      <c r="U240" s="32">
        <v>0</v>
      </c>
      <c r="V240" s="32">
        <v>0</v>
      </c>
      <c r="W240" s="32"/>
      <c r="X240" s="32"/>
      <c r="Y240" s="34">
        <f t="shared" si="0"/>
        <v>10</v>
      </c>
      <c r="Z240" s="29">
        <v>0</v>
      </c>
      <c r="AA240" s="29">
        <v>0</v>
      </c>
      <c r="AB240" s="29">
        <v>0</v>
      </c>
      <c r="AC240" s="29">
        <v>1</v>
      </c>
      <c r="AD240" s="29">
        <v>0</v>
      </c>
      <c r="AE240" s="29">
        <v>0</v>
      </c>
      <c r="AF240" s="29">
        <v>0</v>
      </c>
      <c r="AG240" s="29">
        <v>0</v>
      </c>
      <c r="AH240" s="29">
        <v>1</v>
      </c>
      <c r="AI240" s="29">
        <v>1</v>
      </c>
      <c r="AJ240" s="29">
        <v>2</v>
      </c>
      <c r="AK240" s="29">
        <v>0</v>
      </c>
      <c r="AL240" s="29">
        <v>3</v>
      </c>
      <c r="AM240" s="29">
        <v>2</v>
      </c>
      <c r="AN240" s="29">
        <v>0</v>
      </c>
      <c r="AO240" s="29">
        <v>0</v>
      </c>
    </row>
    <row r="241" spans="1:41" ht="15.75" customHeight="1" x14ac:dyDescent="0.3">
      <c r="A241" s="8"/>
      <c r="B241" s="30">
        <v>231</v>
      </c>
      <c r="C241" s="90" t="s">
        <v>1682</v>
      </c>
      <c r="D241" s="32"/>
      <c r="E241" s="32" t="s">
        <v>23</v>
      </c>
      <c r="F241" s="32" t="s">
        <v>2296</v>
      </c>
      <c r="G241" s="32">
        <v>611</v>
      </c>
      <c r="H241" s="32" t="s">
        <v>25</v>
      </c>
      <c r="I241" s="32" t="s">
        <v>26</v>
      </c>
      <c r="J241" s="32" t="s">
        <v>2298</v>
      </c>
      <c r="K241" s="32" t="s">
        <v>1683</v>
      </c>
      <c r="L241" s="33" t="s">
        <v>1684</v>
      </c>
      <c r="M241" s="32" t="s">
        <v>94</v>
      </c>
      <c r="N241" s="32" t="s">
        <v>38</v>
      </c>
      <c r="O241" s="32">
        <v>25796</v>
      </c>
      <c r="P241" s="32" t="s">
        <v>364</v>
      </c>
      <c r="Q241" s="32" t="s">
        <v>1686</v>
      </c>
      <c r="R241" s="32"/>
      <c r="S241" s="32">
        <v>60000</v>
      </c>
      <c r="T241" s="32">
        <v>0</v>
      </c>
      <c r="U241" s="32">
        <v>0</v>
      </c>
      <c r="V241" s="32">
        <v>0</v>
      </c>
      <c r="W241" s="32"/>
      <c r="X241" s="32"/>
      <c r="Y241" s="34">
        <f t="shared" si="0"/>
        <v>10</v>
      </c>
      <c r="Z241" s="29">
        <v>0</v>
      </c>
      <c r="AA241" s="29">
        <v>0</v>
      </c>
      <c r="AB241" s="29">
        <v>0</v>
      </c>
      <c r="AC241" s="29">
        <v>0</v>
      </c>
      <c r="AD241" s="29">
        <v>0</v>
      </c>
      <c r="AE241" s="29">
        <v>3</v>
      </c>
      <c r="AF241" s="29">
        <v>0</v>
      </c>
      <c r="AG241" s="29">
        <v>0</v>
      </c>
      <c r="AH241" s="29">
        <v>1</v>
      </c>
      <c r="AI241" s="29">
        <v>1</v>
      </c>
      <c r="AJ241" s="29">
        <v>0</v>
      </c>
      <c r="AK241" s="29">
        <v>0</v>
      </c>
      <c r="AL241" s="29">
        <v>3</v>
      </c>
      <c r="AM241" s="29">
        <v>2</v>
      </c>
      <c r="AN241" s="29">
        <v>0</v>
      </c>
      <c r="AO241" s="29">
        <v>0</v>
      </c>
    </row>
    <row r="242" spans="1:41" ht="15.75" customHeight="1" x14ac:dyDescent="0.3">
      <c r="A242" s="8"/>
      <c r="B242" s="30">
        <v>232</v>
      </c>
      <c r="C242" s="90" t="s">
        <v>1729</v>
      </c>
      <c r="D242" s="32"/>
      <c r="E242" s="32" t="s">
        <v>23</v>
      </c>
      <c r="F242" s="32" t="s">
        <v>2296</v>
      </c>
      <c r="G242" s="32">
        <v>611</v>
      </c>
      <c r="H242" s="32" t="s">
        <v>25</v>
      </c>
      <c r="I242" s="32" t="s">
        <v>26</v>
      </c>
      <c r="J242" s="32" t="s">
        <v>2298</v>
      </c>
      <c r="K242" s="32" t="s">
        <v>1730</v>
      </c>
      <c r="L242" s="33" t="s">
        <v>1731</v>
      </c>
      <c r="M242" s="32" t="s">
        <v>914</v>
      </c>
      <c r="N242" s="32" t="s">
        <v>38</v>
      </c>
      <c r="O242" s="32">
        <v>25806</v>
      </c>
      <c r="P242" s="32" t="s">
        <v>364</v>
      </c>
      <c r="Q242" s="32" t="s">
        <v>1733</v>
      </c>
      <c r="R242" s="32" t="s">
        <v>84</v>
      </c>
      <c r="S242" s="32">
        <v>60000</v>
      </c>
      <c r="T242" s="32">
        <v>0</v>
      </c>
      <c r="U242" s="32">
        <v>0</v>
      </c>
      <c r="V242" s="32">
        <v>0</v>
      </c>
      <c r="W242" s="32"/>
      <c r="X242" s="32"/>
      <c r="Y242" s="34">
        <f t="shared" si="0"/>
        <v>10</v>
      </c>
      <c r="Z242" s="29">
        <v>0</v>
      </c>
      <c r="AA242" s="29">
        <v>3</v>
      </c>
      <c r="AB242" s="29">
        <v>0</v>
      </c>
      <c r="AC242" s="29">
        <v>0</v>
      </c>
      <c r="AD242" s="29">
        <v>0</v>
      </c>
      <c r="AE242" s="29">
        <v>0</v>
      </c>
      <c r="AF242" s="29">
        <v>0</v>
      </c>
      <c r="AG242" s="29">
        <v>0</v>
      </c>
      <c r="AH242" s="29">
        <v>1</v>
      </c>
      <c r="AI242" s="29">
        <v>1</v>
      </c>
      <c r="AJ242" s="29">
        <v>0</v>
      </c>
      <c r="AK242" s="29">
        <v>0</v>
      </c>
      <c r="AL242" s="29">
        <v>3</v>
      </c>
      <c r="AM242" s="29">
        <v>2</v>
      </c>
      <c r="AN242" s="29">
        <v>0</v>
      </c>
      <c r="AO242" s="29">
        <v>0</v>
      </c>
    </row>
    <row r="243" spans="1:41" ht="15.75" customHeight="1" x14ac:dyDescent="0.3">
      <c r="A243" s="8"/>
      <c r="B243" s="30">
        <v>233</v>
      </c>
      <c r="C243" s="90" t="s">
        <v>1895</v>
      </c>
      <c r="D243" s="32"/>
      <c r="E243" s="32" t="s">
        <v>23</v>
      </c>
      <c r="F243" s="32" t="s">
        <v>2296</v>
      </c>
      <c r="G243" s="32">
        <v>611</v>
      </c>
      <c r="H243" s="32" t="s">
        <v>25</v>
      </c>
      <c r="I243" s="32" t="s">
        <v>26</v>
      </c>
      <c r="J243" s="32" t="s">
        <v>2299</v>
      </c>
      <c r="K243" s="32" t="s">
        <v>1896</v>
      </c>
      <c r="L243" s="33" t="s">
        <v>1897</v>
      </c>
      <c r="M243" s="32" t="s">
        <v>936</v>
      </c>
      <c r="N243" s="32" t="s">
        <v>38</v>
      </c>
      <c r="O243" s="32">
        <v>25945</v>
      </c>
      <c r="P243" s="32" t="s">
        <v>435</v>
      </c>
      <c r="Q243" s="32" t="s">
        <v>1899</v>
      </c>
      <c r="R243" s="32" t="s">
        <v>213</v>
      </c>
      <c r="S243" s="32">
        <v>60000</v>
      </c>
      <c r="T243" s="32">
        <v>0</v>
      </c>
      <c r="U243" s="32">
        <v>0</v>
      </c>
      <c r="V243" s="32">
        <v>0</v>
      </c>
      <c r="W243" s="32"/>
      <c r="X243" s="32"/>
      <c r="Y243" s="34">
        <f t="shared" si="0"/>
        <v>10</v>
      </c>
      <c r="Z243" s="29">
        <v>0</v>
      </c>
      <c r="AA243" s="29">
        <v>0</v>
      </c>
      <c r="AB243" s="29">
        <v>2</v>
      </c>
      <c r="AC243" s="29">
        <v>0</v>
      </c>
      <c r="AD243" s="29">
        <v>0</v>
      </c>
      <c r="AE243" s="29">
        <v>0</v>
      </c>
      <c r="AF243" s="29">
        <v>2</v>
      </c>
      <c r="AG243" s="29">
        <v>0</v>
      </c>
      <c r="AH243" s="29">
        <v>1</v>
      </c>
      <c r="AI243" s="29">
        <v>0</v>
      </c>
      <c r="AJ243" s="29">
        <v>0</v>
      </c>
      <c r="AK243" s="29">
        <v>0</v>
      </c>
      <c r="AL243" s="29">
        <v>3</v>
      </c>
      <c r="AM243" s="29">
        <v>2</v>
      </c>
      <c r="AN243" s="29">
        <v>0</v>
      </c>
      <c r="AO243" s="29">
        <v>0</v>
      </c>
    </row>
    <row r="244" spans="1:41" ht="15.75" customHeight="1" x14ac:dyDescent="0.3">
      <c r="A244" s="8"/>
      <c r="B244" s="30">
        <v>234</v>
      </c>
      <c r="C244" s="90" t="s">
        <v>1910</v>
      </c>
      <c r="D244" s="32"/>
      <c r="E244" s="32" t="s">
        <v>23</v>
      </c>
      <c r="F244" s="32" t="s">
        <v>2296</v>
      </c>
      <c r="G244" s="32">
        <v>611</v>
      </c>
      <c r="H244" s="32" t="s">
        <v>25</v>
      </c>
      <c r="I244" s="32" t="s">
        <v>26</v>
      </c>
      <c r="J244" s="32" t="s">
        <v>2299</v>
      </c>
      <c r="K244" s="32" t="s">
        <v>1911</v>
      </c>
      <c r="L244" s="33" t="s">
        <v>1912</v>
      </c>
      <c r="M244" s="32" t="s">
        <v>251</v>
      </c>
      <c r="N244" s="32" t="s">
        <v>46</v>
      </c>
      <c r="O244" s="32">
        <v>25952</v>
      </c>
      <c r="P244" s="32" t="s">
        <v>435</v>
      </c>
      <c r="Q244" s="32" t="s">
        <v>1914</v>
      </c>
      <c r="R244" s="32" t="s">
        <v>50</v>
      </c>
      <c r="S244" s="32">
        <v>60000</v>
      </c>
      <c r="T244" s="32">
        <v>0</v>
      </c>
      <c r="U244" s="32">
        <v>0</v>
      </c>
      <c r="V244" s="32">
        <v>0</v>
      </c>
      <c r="W244" s="32"/>
      <c r="X244" s="32"/>
      <c r="Y244" s="34">
        <f t="shared" si="0"/>
        <v>10</v>
      </c>
      <c r="Z244" s="29">
        <v>0</v>
      </c>
      <c r="AA244" s="29">
        <v>0</v>
      </c>
      <c r="AB244" s="29">
        <v>0</v>
      </c>
      <c r="AC244" s="29">
        <v>0</v>
      </c>
      <c r="AD244" s="29">
        <v>0</v>
      </c>
      <c r="AE244" s="29">
        <v>3</v>
      </c>
      <c r="AF244" s="29">
        <v>0</v>
      </c>
      <c r="AG244" s="29">
        <v>0</v>
      </c>
      <c r="AH244" s="29">
        <v>1</v>
      </c>
      <c r="AI244" s="29">
        <v>1</v>
      </c>
      <c r="AJ244" s="29">
        <v>0</v>
      </c>
      <c r="AK244" s="29">
        <v>0</v>
      </c>
      <c r="AL244" s="29">
        <v>3</v>
      </c>
      <c r="AM244" s="29">
        <v>2</v>
      </c>
      <c r="AN244" s="29">
        <v>0</v>
      </c>
      <c r="AO244" s="29">
        <v>0</v>
      </c>
    </row>
    <row r="245" spans="1:41" ht="15.75" customHeight="1" x14ac:dyDescent="0.3">
      <c r="A245" s="8"/>
      <c r="B245" s="30">
        <v>235</v>
      </c>
      <c r="C245" s="90" t="s">
        <v>1930</v>
      </c>
      <c r="D245" s="32"/>
      <c r="E245" s="32" t="s">
        <v>23</v>
      </c>
      <c r="F245" s="32" t="s">
        <v>2296</v>
      </c>
      <c r="G245" s="32">
        <v>611</v>
      </c>
      <c r="H245" s="32" t="s">
        <v>25</v>
      </c>
      <c r="I245" s="32" t="s">
        <v>26</v>
      </c>
      <c r="J245" s="32" t="s">
        <v>2299</v>
      </c>
      <c r="K245" s="32" t="s">
        <v>1931</v>
      </c>
      <c r="L245" s="33" t="s">
        <v>1932</v>
      </c>
      <c r="M245" s="32" t="s">
        <v>271</v>
      </c>
      <c r="N245" s="32" t="s">
        <v>46</v>
      </c>
      <c r="O245" s="32">
        <v>25961</v>
      </c>
      <c r="P245" s="32" t="s">
        <v>435</v>
      </c>
      <c r="Q245" s="32" t="s">
        <v>1934</v>
      </c>
      <c r="R245" s="32" t="s">
        <v>50</v>
      </c>
      <c r="S245" s="32">
        <v>70000</v>
      </c>
      <c r="T245" s="32">
        <v>0</v>
      </c>
      <c r="U245" s="32">
        <v>0</v>
      </c>
      <c r="V245" s="32">
        <v>0</v>
      </c>
      <c r="W245" s="32"/>
      <c r="X245" s="32"/>
      <c r="Y245" s="34">
        <f t="shared" si="0"/>
        <v>10</v>
      </c>
      <c r="Z245" s="29">
        <v>0</v>
      </c>
      <c r="AA245" s="29">
        <v>0</v>
      </c>
      <c r="AB245" s="29">
        <v>2</v>
      </c>
      <c r="AC245" s="29">
        <v>0</v>
      </c>
      <c r="AD245" s="29">
        <v>0</v>
      </c>
      <c r="AE245" s="29">
        <v>0</v>
      </c>
      <c r="AF245" s="29">
        <v>0</v>
      </c>
      <c r="AG245" s="29">
        <v>0</v>
      </c>
      <c r="AH245" s="29">
        <v>0</v>
      </c>
      <c r="AI245" s="29">
        <v>1</v>
      </c>
      <c r="AJ245" s="29">
        <v>2</v>
      </c>
      <c r="AK245" s="29">
        <v>0</v>
      </c>
      <c r="AL245" s="29">
        <v>3</v>
      </c>
      <c r="AM245" s="29">
        <v>2</v>
      </c>
      <c r="AN245" s="29">
        <v>0</v>
      </c>
      <c r="AO245" s="29">
        <v>0</v>
      </c>
    </row>
    <row r="246" spans="1:41" ht="15.75" customHeight="1" x14ac:dyDescent="0.3">
      <c r="A246" s="8"/>
      <c r="B246" s="30">
        <v>236</v>
      </c>
      <c r="C246" s="90" t="s">
        <v>2022</v>
      </c>
      <c r="D246" s="32"/>
      <c r="E246" s="32" t="s">
        <v>23</v>
      </c>
      <c r="F246" s="32" t="s">
        <v>2296</v>
      </c>
      <c r="G246" s="32">
        <v>611</v>
      </c>
      <c r="H246" s="32" t="s">
        <v>25</v>
      </c>
      <c r="I246" s="32" t="s">
        <v>26</v>
      </c>
      <c r="J246" s="32" t="s">
        <v>2299</v>
      </c>
      <c r="K246" s="32" t="s">
        <v>2023</v>
      </c>
      <c r="L246" s="33" t="s">
        <v>2024</v>
      </c>
      <c r="M246" s="32" t="s">
        <v>38</v>
      </c>
      <c r="N246" s="32" t="s">
        <v>38</v>
      </c>
      <c r="O246" s="32">
        <v>26210</v>
      </c>
      <c r="P246" s="32" t="s">
        <v>435</v>
      </c>
      <c r="Q246" s="32" t="s">
        <v>2026</v>
      </c>
      <c r="R246" s="32" t="s">
        <v>41</v>
      </c>
      <c r="S246" s="32">
        <v>70000</v>
      </c>
      <c r="T246" s="32">
        <v>0</v>
      </c>
      <c r="U246" s="32">
        <v>0</v>
      </c>
      <c r="V246" s="32">
        <v>0</v>
      </c>
      <c r="W246" s="32"/>
      <c r="X246" s="32"/>
      <c r="Y246" s="34">
        <f t="shared" si="0"/>
        <v>10</v>
      </c>
      <c r="Z246" s="29">
        <v>0</v>
      </c>
      <c r="AA246" s="29">
        <v>0</v>
      </c>
      <c r="AB246" s="29">
        <v>0</v>
      </c>
      <c r="AC246" s="29">
        <v>1</v>
      </c>
      <c r="AD246" s="29">
        <v>0</v>
      </c>
      <c r="AE246" s="29">
        <v>0</v>
      </c>
      <c r="AF246" s="29">
        <v>0</v>
      </c>
      <c r="AG246" s="29">
        <v>0</v>
      </c>
      <c r="AH246" s="29">
        <v>1</v>
      </c>
      <c r="AI246" s="29">
        <v>1</v>
      </c>
      <c r="AJ246" s="29">
        <v>2</v>
      </c>
      <c r="AK246" s="29">
        <v>0</v>
      </c>
      <c r="AL246" s="29">
        <v>3</v>
      </c>
      <c r="AM246" s="29">
        <v>2</v>
      </c>
      <c r="AN246" s="29">
        <v>0</v>
      </c>
      <c r="AO246" s="29">
        <v>0</v>
      </c>
    </row>
    <row r="247" spans="1:41" ht="15.75" customHeight="1" x14ac:dyDescent="0.3">
      <c r="A247" s="8"/>
      <c r="B247" s="30">
        <v>237</v>
      </c>
      <c r="C247" s="90" t="s">
        <v>2041</v>
      </c>
      <c r="D247" s="32"/>
      <c r="E247" s="32" t="s">
        <v>23</v>
      </c>
      <c r="F247" s="32" t="s">
        <v>2296</v>
      </c>
      <c r="G247" s="32">
        <v>611</v>
      </c>
      <c r="H247" s="32" t="s">
        <v>25</v>
      </c>
      <c r="I247" s="32" t="s">
        <v>26</v>
      </c>
      <c r="J247" s="32" t="s">
        <v>2299</v>
      </c>
      <c r="K247" s="32" t="s">
        <v>2042</v>
      </c>
      <c r="L247" s="33" t="s">
        <v>2043</v>
      </c>
      <c r="M247" s="32" t="s">
        <v>67</v>
      </c>
      <c r="N247" s="32" t="s">
        <v>38</v>
      </c>
      <c r="O247" s="32">
        <v>26243</v>
      </c>
      <c r="P247" s="32" t="s">
        <v>435</v>
      </c>
      <c r="Q247" s="32" t="s">
        <v>2045</v>
      </c>
      <c r="R247" s="32" t="s">
        <v>247</v>
      </c>
      <c r="S247" s="32">
        <v>60000</v>
      </c>
      <c r="T247" s="32">
        <v>0</v>
      </c>
      <c r="U247" s="32">
        <v>0</v>
      </c>
      <c r="V247" s="32">
        <v>0</v>
      </c>
      <c r="W247" s="32"/>
      <c r="X247" s="32"/>
      <c r="Y247" s="34">
        <f t="shared" si="0"/>
        <v>10</v>
      </c>
      <c r="Z247" s="29">
        <v>0</v>
      </c>
      <c r="AA247" s="29">
        <v>0</v>
      </c>
      <c r="AB247" s="29">
        <v>0</v>
      </c>
      <c r="AC247" s="29">
        <v>1</v>
      </c>
      <c r="AD247" s="29">
        <v>0</v>
      </c>
      <c r="AE247" s="29">
        <v>0</v>
      </c>
      <c r="AF247" s="29">
        <v>2</v>
      </c>
      <c r="AG247" s="29">
        <v>0</v>
      </c>
      <c r="AH247" s="29">
        <v>1</v>
      </c>
      <c r="AI247" s="29">
        <v>1</v>
      </c>
      <c r="AJ247" s="29">
        <v>0</v>
      </c>
      <c r="AK247" s="29">
        <v>0</v>
      </c>
      <c r="AL247" s="29">
        <v>3</v>
      </c>
      <c r="AM247" s="29">
        <v>2</v>
      </c>
      <c r="AN247" s="29">
        <v>0</v>
      </c>
      <c r="AO247" s="29">
        <v>0</v>
      </c>
    </row>
    <row r="248" spans="1:41" ht="15.75" customHeight="1" x14ac:dyDescent="0.3">
      <c r="A248" s="8"/>
      <c r="B248" s="30">
        <v>238</v>
      </c>
      <c r="C248" s="90" t="s">
        <v>2046</v>
      </c>
      <c r="D248" s="32"/>
      <c r="E248" s="32" t="s">
        <v>23</v>
      </c>
      <c r="F248" s="32" t="s">
        <v>2296</v>
      </c>
      <c r="G248" s="32">
        <v>611</v>
      </c>
      <c r="H248" s="32" t="s">
        <v>25</v>
      </c>
      <c r="I248" s="32" t="s">
        <v>26</v>
      </c>
      <c r="J248" s="32" t="s">
        <v>2299</v>
      </c>
      <c r="K248" s="32" t="s">
        <v>2047</v>
      </c>
      <c r="L248" s="33" t="s">
        <v>2048</v>
      </c>
      <c r="M248" s="32" t="s">
        <v>2049</v>
      </c>
      <c r="N248" s="32" t="s">
        <v>46</v>
      </c>
      <c r="O248" s="32">
        <v>26253</v>
      </c>
      <c r="P248" s="32" t="s">
        <v>435</v>
      </c>
      <c r="Q248" s="32" t="s">
        <v>2051</v>
      </c>
      <c r="R248" s="32" t="s">
        <v>171</v>
      </c>
      <c r="S248" s="32">
        <v>60000</v>
      </c>
      <c r="T248" s="32">
        <v>0</v>
      </c>
      <c r="U248" s="32">
        <v>0</v>
      </c>
      <c r="V248" s="32">
        <v>0</v>
      </c>
      <c r="W248" s="32"/>
      <c r="X248" s="32"/>
      <c r="Y248" s="34">
        <f t="shared" si="0"/>
        <v>10</v>
      </c>
      <c r="Z248" s="29">
        <v>0</v>
      </c>
      <c r="AA248" s="29">
        <v>0</v>
      </c>
      <c r="AB248" s="29">
        <v>2</v>
      </c>
      <c r="AC248" s="29">
        <v>0</v>
      </c>
      <c r="AD248" s="29">
        <v>0</v>
      </c>
      <c r="AE248" s="29">
        <v>3</v>
      </c>
      <c r="AF248" s="29">
        <v>0</v>
      </c>
      <c r="AG248" s="29">
        <v>0</v>
      </c>
      <c r="AH248" s="29">
        <v>1</v>
      </c>
      <c r="AI248" s="29">
        <v>1</v>
      </c>
      <c r="AJ248" s="29">
        <v>0</v>
      </c>
      <c r="AK248" s="29">
        <v>0</v>
      </c>
      <c r="AL248" s="29">
        <v>3</v>
      </c>
      <c r="AM248" s="29">
        <v>0</v>
      </c>
      <c r="AN248" s="29">
        <v>0</v>
      </c>
      <c r="AO248" s="29">
        <v>0</v>
      </c>
    </row>
    <row r="249" spans="1:41" ht="15.75" customHeight="1" x14ac:dyDescent="0.3">
      <c r="A249" s="8"/>
      <c r="B249" s="30">
        <v>239</v>
      </c>
      <c r="C249" s="90" t="s">
        <v>2064</v>
      </c>
      <c r="D249" s="32"/>
      <c r="E249" s="32" t="s">
        <v>23</v>
      </c>
      <c r="F249" s="32" t="s">
        <v>2296</v>
      </c>
      <c r="G249" s="32">
        <v>611</v>
      </c>
      <c r="H249" s="32" t="s">
        <v>25</v>
      </c>
      <c r="I249" s="32" t="s">
        <v>26</v>
      </c>
      <c r="J249" s="32" t="s">
        <v>2299</v>
      </c>
      <c r="K249" s="32" t="s">
        <v>2065</v>
      </c>
      <c r="L249" s="33" t="s">
        <v>2066</v>
      </c>
      <c r="M249" s="32" t="s">
        <v>732</v>
      </c>
      <c r="N249" s="32" t="s">
        <v>46</v>
      </c>
      <c r="O249" s="32">
        <v>26322</v>
      </c>
      <c r="P249" s="32" t="s">
        <v>435</v>
      </c>
      <c r="Q249" s="32" t="s">
        <v>2068</v>
      </c>
      <c r="R249" s="32"/>
      <c r="S249" s="32">
        <v>70000</v>
      </c>
      <c r="T249" s="32">
        <v>0</v>
      </c>
      <c r="U249" s="32">
        <v>0</v>
      </c>
      <c r="V249" s="32">
        <v>0</v>
      </c>
      <c r="W249" s="32"/>
      <c r="X249" s="32"/>
      <c r="Y249" s="34">
        <f t="shared" si="0"/>
        <v>10</v>
      </c>
      <c r="Z249" s="29">
        <v>0</v>
      </c>
      <c r="AA249" s="29">
        <v>0</v>
      </c>
      <c r="AB249" s="29">
        <v>2</v>
      </c>
      <c r="AC249" s="29">
        <v>0</v>
      </c>
      <c r="AD249" s="29">
        <v>0</v>
      </c>
      <c r="AE249" s="29">
        <v>0</v>
      </c>
      <c r="AF249" s="29">
        <v>0</v>
      </c>
      <c r="AG249" s="29">
        <v>0</v>
      </c>
      <c r="AH249" s="29">
        <v>0</v>
      </c>
      <c r="AI249" s="29">
        <v>1</v>
      </c>
      <c r="AJ249" s="29">
        <v>2</v>
      </c>
      <c r="AK249" s="29">
        <v>0</v>
      </c>
      <c r="AL249" s="29">
        <v>3</v>
      </c>
      <c r="AM249" s="29">
        <v>2</v>
      </c>
      <c r="AN249" s="29">
        <v>0</v>
      </c>
      <c r="AO249" s="29">
        <v>0</v>
      </c>
    </row>
    <row r="250" spans="1:41" ht="15.75" customHeight="1" x14ac:dyDescent="0.3">
      <c r="A250" s="8"/>
      <c r="B250" s="30">
        <v>240</v>
      </c>
      <c r="C250" s="90" t="s">
        <v>2148</v>
      </c>
      <c r="D250" s="32"/>
      <c r="E250" s="32" t="s">
        <v>23</v>
      </c>
      <c r="F250" s="32" t="s">
        <v>2296</v>
      </c>
      <c r="G250" s="32">
        <v>611</v>
      </c>
      <c r="H250" s="32" t="s">
        <v>25</v>
      </c>
      <c r="I250" s="32" t="s">
        <v>26</v>
      </c>
      <c r="J250" s="32" t="s">
        <v>2299</v>
      </c>
      <c r="K250" s="32" t="s">
        <v>2149</v>
      </c>
      <c r="L250" s="33" t="s">
        <v>2150</v>
      </c>
      <c r="M250" s="32" t="s">
        <v>37</v>
      </c>
      <c r="N250" s="32" t="s">
        <v>38</v>
      </c>
      <c r="O250" s="32">
        <v>26404</v>
      </c>
      <c r="P250" s="32" t="s">
        <v>435</v>
      </c>
      <c r="Q250" s="32" t="s">
        <v>2152</v>
      </c>
      <c r="R250" s="32" t="s">
        <v>1323</v>
      </c>
      <c r="S250" s="32">
        <v>60000</v>
      </c>
      <c r="T250" s="32">
        <v>0</v>
      </c>
      <c r="U250" s="32">
        <v>0</v>
      </c>
      <c r="V250" s="32">
        <v>0</v>
      </c>
      <c r="W250" s="32"/>
      <c r="X250" s="32"/>
      <c r="Y250" s="34">
        <f t="shared" si="0"/>
        <v>10</v>
      </c>
      <c r="Z250" s="29">
        <v>0</v>
      </c>
      <c r="AA250" s="29">
        <v>0</v>
      </c>
      <c r="AB250" s="29">
        <v>0</v>
      </c>
      <c r="AC250" s="29">
        <v>0</v>
      </c>
      <c r="AD250" s="29">
        <v>0</v>
      </c>
      <c r="AE250" s="29">
        <v>3</v>
      </c>
      <c r="AF250" s="29">
        <v>0</v>
      </c>
      <c r="AG250" s="29">
        <v>0</v>
      </c>
      <c r="AH250" s="29">
        <v>1</v>
      </c>
      <c r="AI250" s="29">
        <v>1</v>
      </c>
      <c r="AJ250" s="29">
        <v>0</v>
      </c>
      <c r="AK250" s="29">
        <v>0</v>
      </c>
      <c r="AL250" s="29">
        <v>3</v>
      </c>
      <c r="AM250" s="29">
        <v>2</v>
      </c>
      <c r="AN250" s="29">
        <v>0</v>
      </c>
      <c r="AO250" s="29">
        <v>0</v>
      </c>
    </row>
    <row r="251" spans="1:41" ht="15.75" customHeight="1" x14ac:dyDescent="0.3">
      <c r="A251" s="8"/>
      <c r="B251" s="30">
        <v>241</v>
      </c>
      <c r="C251" s="90" t="s">
        <v>2158</v>
      </c>
      <c r="D251" s="32"/>
      <c r="E251" s="32" t="s">
        <v>23</v>
      </c>
      <c r="F251" s="32" t="s">
        <v>2296</v>
      </c>
      <c r="G251" s="32">
        <v>611</v>
      </c>
      <c r="H251" s="32" t="s">
        <v>25</v>
      </c>
      <c r="I251" s="32" t="s">
        <v>26</v>
      </c>
      <c r="J251" s="32" t="s">
        <v>2325</v>
      </c>
      <c r="K251" s="32" t="s">
        <v>2159</v>
      </c>
      <c r="L251" s="33" t="s">
        <v>2160</v>
      </c>
      <c r="M251" s="32" t="s">
        <v>374</v>
      </c>
      <c r="N251" s="32" t="s">
        <v>38</v>
      </c>
      <c r="O251" s="32">
        <v>3594</v>
      </c>
      <c r="P251" s="32" t="s">
        <v>2162</v>
      </c>
      <c r="Q251" s="32" t="s">
        <v>2163</v>
      </c>
      <c r="R251" s="32"/>
      <c r="S251" s="32">
        <v>60000</v>
      </c>
      <c r="T251" s="32">
        <v>0</v>
      </c>
      <c r="U251" s="32">
        <v>0</v>
      </c>
      <c r="V251" s="32">
        <v>0</v>
      </c>
      <c r="W251" s="32"/>
      <c r="X251" s="32"/>
      <c r="Y251" s="34">
        <f t="shared" si="0"/>
        <v>10</v>
      </c>
      <c r="Z251" s="29">
        <v>0</v>
      </c>
      <c r="AA251" s="29">
        <v>3</v>
      </c>
      <c r="AB251" s="29">
        <v>0</v>
      </c>
      <c r="AC251" s="29">
        <v>0</v>
      </c>
      <c r="AD251" s="29">
        <v>0</v>
      </c>
      <c r="AE251" s="29">
        <v>0</v>
      </c>
      <c r="AF251" s="29">
        <v>0</v>
      </c>
      <c r="AG251" s="29">
        <v>0</v>
      </c>
      <c r="AH251" s="29">
        <v>1</v>
      </c>
      <c r="AI251" s="29">
        <v>1</v>
      </c>
      <c r="AJ251" s="29">
        <v>0</v>
      </c>
      <c r="AK251" s="29">
        <v>0</v>
      </c>
      <c r="AL251" s="29">
        <v>3</v>
      </c>
      <c r="AM251" s="29">
        <v>2</v>
      </c>
      <c r="AN251" s="29">
        <v>0</v>
      </c>
      <c r="AO251" s="29">
        <v>0</v>
      </c>
    </row>
    <row r="252" spans="1:41" ht="15.75" customHeight="1" x14ac:dyDescent="0.3">
      <c r="A252" s="8"/>
      <c r="B252" s="30">
        <v>242</v>
      </c>
      <c r="C252" s="90" t="s">
        <v>2164</v>
      </c>
      <c r="D252" s="32"/>
      <c r="E252" s="32" t="s">
        <v>23</v>
      </c>
      <c r="F252" s="32" t="s">
        <v>2296</v>
      </c>
      <c r="G252" s="32">
        <v>611</v>
      </c>
      <c r="H252" s="32" t="s">
        <v>25</v>
      </c>
      <c r="I252" s="32" t="s">
        <v>26</v>
      </c>
      <c r="J252" s="32" t="s">
        <v>2325</v>
      </c>
      <c r="K252" s="32" t="s">
        <v>2165</v>
      </c>
      <c r="L252" s="33" t="s">
        <v>2166</v>
      </c>
      <c r="M252" s="32" t="s">
        <v>37</v>
      </c>
      <c r="N252" s="32" t="s">
        <v>38</v>
      </c>
      <c r="O252" s="32">
        <v>3978</v>
      </c>
      <c r="P252" s="32" t="s">
        <v>2162</v>
      </c>
      <c r="Q252" s="32" t="s">
        <v>2168</v>
      </c>
      <c r="R252" s="32" t="s">
        <v>1335</v>
      </c>
      <c r="S252" s="32">
        <v>60000</v>
      </c>
      <c r="T252" s="32">
        <v>0</v>
      </c>
      <c r="U252" s="32">
        <v>0</v>
      </c>
      <c r="V252" s="32">
        <v>0</v>
      </c>
      <c r="W252" s="32"/>
      <c r="X252" s="32"/>
      <c r="Y252" s="34">
        <f t="shared" si="0"/>
        <v>10</v>
      </c>
      <c r="Z252" s="29">
        <v>0</v>
      </c>
      <c r="AA252" s="29">
        <v>0</v>
      </c>
      <c r="AB252" s="29">
        <v>0</v>
      </c>
      <c r="AC252" s="29">
        <v>0</v>
      </c>
      <c r="AD252" s="29">
        <v>0</v>
      </c>
      <c r="AE252" s="29">
        <v>3</v>
      </c>
      <c r="AF252" s="29">
        <v>0</v>
      </c>
      <c r="AG252" s="29">
        <v>0</v>
      </c>
      <c r="AH252" s="29">
        <v>1</v>
      </c>
      <c r="AI252" s="29">
        <v>1</v>
      </c>
      <c r="AJ252" s="29">
        <v>0</v>
      </c>
      <c r="AK252" s="29">
        <v>0</v>
      </c>
      <c r="AL252" s="29">
        <v>3</v>
      </c>
      <c r="AM252" s="29">
        <v>2</v>
      </c>
      <c r="AN252" s="29">
        <v>0</v>
      </c>
      <c r="AO252" s="29">
        <v>0</v>
      </c>
    </row>
    <row r="253" spans="1:41" ht="15.75" customHeight="1" x14ac:dyDescent="0.3">
      <c r="A253" s="8"/>
      <c r="B253" s="30">
        <v>243</v>
      </c>
      <c r="C253" s="90" t="s">
        <v>294</v>
      </c>
      <c r="D253" s="32"/>
      <c r="E253" s="32" t="s">
        <v>23</v>
      </c>
      <c r="F253" s="32" t="s">
        <v>2296</v>
      </c>
      <c r="G253" s="32">
        <v>611</v>
      </c>
      <c r="H253" s="32" t="s">
        <v>25</v>
      </c>
      <c r="I253" s="32" t="s">
        <v>26</v>
      </c>
      <c r="J253" s="32" t="s">
        <v>2326</v>
      </c>
      <c r="K253" s="32" t="s">
        <v>295</v>
      </c>
      <c r="L253" s="33" t="s">
        <v>296</v>
      </c>
      <c r="M253" s="32" t="s">
        <v>297</v>
      </c>
      <c r="N253" s="32" t="s">
        <v>46</v>
      </c>
      <c r="O253" s="32">
        <v>202151</v>
      </c>
      <c r="P253" s="32" t="s">
        <v>299</v>
      </c>
      <c r="Q253" s="32" t="s">
        <v>300</v>
      </c>
      <c r="R253" s="32" t="s">
        <v>301</v>
      </c>
      <c r="S253" s="32">
        <v>70000</v>
      </c>
      <c r="T253" s="32">
        <v>0</v>
      </c>
      <c r="U253" s="32">
        <v>0</v>
      </c>
      <c r="V253" s="32">
        <v>0</v>
      </c>
      <c r="W253" s="32"/>
      <c r="X253" s="32"/>
      <c r="Y253" s="34">
        <f t="shared" si="0"/>
        <v>10</v>
      </c>
      <c r="Z253" s="29">
        <v>0</v>
      </c>
      <c r="AA253" s="29">
        <v>0</v>
      </c>
      <c r="AB253" s="29">
        <v>2</v>
      </c>
      <c r="AC253" s="29">
        <v>0</v>
      </c>
      <c r="AD253" s="29">
        <v>0</v>
      </c>
      <c r="AE253" s="29">
        <v>0</v>
      </c>
      <c r="AF253" s="29">
        <v>0</v>
      </c>
      <c r="AG253" s="29">
        <v>0</v>
      </c>
      <c r="AH253" s="29">
        <v>1</v>
      </c>
      <c r="AI253" s="29">
        <v>1</v>
      </c>
      <c r="AJ253" s="29">
        <v>2</v>
      </c>
      <c r="AK253" s="29">
        <v>2</v>
      </c>
      <c r="AL253" s="29">
        <v>0</v>
      </c>
      <c r="AM253" s="29">
        <v>2</v>
      </c>
      <c r="AN253" s="29">
        <v>0</v>
      </c>
      <c r="AO253" s="29">
        <v>0</v>
      </c>
    </row>
    <row r="254" spans="1:41" ht="15.75" customHeight="1" x14ac:dyDescent="0.3">
      <c r="A254" s="8"/>
      <c r="B254" s="30">
        <v>244</v>
      </c>
      <c r="C254" s="90" t="s">
        <v>906</v>
      </c>
      <c r="D254" s="32"/>
      <c r="E254" s="32" t="s">
        <v>23</v>
      </c>
      <c r="F254" s="32" t="s">
        <v>2296</v>
      </c>
      <c r="G254" s="32">
        <v>611</v>
      </c>
      <c r="H254" s="32" t="s">
        <v>25</v>
      </c>
      <c r="I254" s="32" t="s">
        <v>26</v>
      </c>
      <c r="J254" s="32" t="s">
        <v>2303</v>
      </c>
      <c r="K254" s="32" t="s">
        <v>907</v>
      </c>
      <c r="L254" s="33" t="s">
        <v>908</v>
      </c>
      <c r="M254" s="32" t="s">
        <v>297</v>
      </c>
      <c r="N254" s="32" t="s">
        <v>46</v>
      </c>
      <c r="O254" s="32">
        <v>24046</v>
      </c>
      <c r="P254" s="32" t="s">
        <v>666</v>
      </c>
      <c r="Q254" s="32" t="s">
        <v>910</v>
      </c>
      <c r="R254" s="32" t="s">
        <v>142</v>
      </c>
      <c r="S254" s="32">
        <v>70000</v>
      </c>
      <c r="T254" s="32">
        <v>0</v>
      </c>
      <c r="U254" s="32">
        <v>0</v>
      </c>
      <c r="V254" s="32">
        <v>0</v>
      </c>
      <c r="W254" s="32"/>
      <c r="X254" s="32"/>
      <c r="Y254" s="34">
        <f t="shared" si="0"/>
        <v>10</v>
      </c>
      <c r="Z254" s="29">
        <v>0</v>
      </c>
      <c r="AA254" s="29">
        <v>0</v>
      </c>
      <c r="AB254" s="29">
        <v>0</v>
      </c>
      <c r="AC254" s="29">
        <v>0</v>
      </c>
      <c r="AD254" s="29">
        <v>0</v>
      </c>
      <c r="AE254" s="29">
        <v>3</v>
      </c>
      <c r="AF254" s="29">
        <v>0</v>
      </c>
      <c r="AG254" s="29">
        <v>0</v>
      </c>
      <c r="AH254" s="29">
        <v>0</v>
      </c>
      <c r="AI254" s="29">
        <v>1</v>
      </c>
      <c r="AJ254" s="29">
        <v>2</v>
      </c>
      <c r="AK254" s="29">
        <v>2</v>
      </c>
      <c r="AL254" s="29">
        <v>0</v>
      </c>
      <c r="AM254" s="29">
        <v>2</v>
      </c>
      <c r="AN254" s="29">
        <v>0</v>
      </c>
      <c r="AO254" s="29">
        <v>0</v>
      </c>
    </row>
    <row r="255" spans="1:41" ht="15.75" customHeight="1" x14ac:dyDescent="0.3">
      <c r="A255" s="8"/>
      <c r="B255" s="30">
        <v>245</v>
      </c>
      <c r="C255" s="90" t="s">
        <v>1101</v>
      </c>
      <c r="D255" s="32"/>
      <c r="E255" s="32" t="s">
        <v>23</v>
      </c>
      <c r="F255" s="32" t="s">
        <v>2296</v>
      </c>
      <c r="G255" s="32">
        <v>611</v>
      </c>
      <c r="H255" s="32" t="s">
        <v>25</v>
      </c>
      <c r="I255" s="32" t="s">
        <v>26</v>
      </c>
      <c r="J255" s="32" t="s">
        <v>2297</v>
      </c>
      <c r="K255" s="32" t="s">
        <v>1102</v>
      </c>
      <c r="L255" s="33" t="s">
        <v>1103</v>
      </c>
      <c r="M255" s="32" t="s">
        <v>1104</v>
      </c>
      <c r="N255" s="32" t="s">
        <v>46</v>
      </c>
      <c r="O255" s="32">
        <v>24740</v>
      </c>
      <c r="P255" s="32" t="s">
        <v>140</v>
      </c>
      <c r="Q255" s="32" t="s">
        <v>1106</v>
      </c>
      <c r="R255" s="32"/>
      <c r="S255" s="32">
        <v>70000</v>
      </c>
      <c r="T255" s="32">
        <v>0</v>
      </c>
      <c r="U255" s="32">
        <v>0</v>
      </c>
      <c r="V255" s="32">
        <v>0</v>
      </c>
      <c r="W255" s="32"/>
      <c r="X255" s="32"/>
      <c r="Y255" s="34">
        <f t="shared" si="0"/>
        <v>10</v>
      </c>
      <c r="Z255" s="29">
        <v>0</v>
      </c>
      <c r="AA255" s="29">
        <v>0</v>
      </c>
      <c r="AB255" s="29">
        <v>2</v>
      </c>
      <c r="AC255" s="29">
        <v>0</v>
      </c>
      <c r="AD255" s="29">
        <v>0</v>
      </c>
      <c r="AE255" s="29">
        <v>0</v>
      </c>
      <c r="AF255" s="29">
        <v>0</v>
      </c>
      <c r="AG255" s="29">
        <v>0</v>
      </c>
      <c r="AH255" s="29">
        <v>1</v>
      </c>
      <c r="AI255" s="29">
        <v>1</v>
      </c>
      <c r="AJ255" s="29">
        <v>2</v>
      </c>
      <c r="AK255" s="29">
        <v>2</v>
      </c>
      <c r="AL255" s="29">
        <v>0</v>
      </c>
      <c r="AM255" s="29">
        <v>2</v>
      </c>
      <c r="AN255" s="29">
        <v>0</v>
      </c>
      <c r="AO255" s="29">
        <v>0</v>
      </c>
    </row>
    <row r="256" spans="1:41" ht="15.75" customHeight="1" x14ac:dyDescent="0.3">
      <c r="A256" s="8"/>
      <c r="B256" s="30">
        <v>246</v>
      </c>
      <c r="C256" s="90" t="s">
        <v>1254</v>
      </c>
      <c r="D256" s="32"/>
      <c r="E256" s="32" t="s">
        <v>23</v>
      </c>
      <c r="F256" s="32" t="s">
        <v>2296</v>
      </c>
      <c r="G256" s="32">
        <v>611</v>
      </c>
      <c r="H256" s="32" t="s">
        <v>25</v>
      </c>
      <c r="I256" s="32" t="s">
        <v>26</v>
      </c>
      <c r="J256" s="32" t="s">
        <v>2297</v>
      </c>
      <c r="K256" s="32" t="s">
        <v>1255</v>
      </c>
      <c r="L256" s="33" t="s">
        <v>1256</v>
      </c>
      <c r="M256" s="32" t="s">
        <v>237</v>
      </c>
      <c r="N256" s="32" t="s">
        <v>46</v>
      </c>
      <c r="O256" s="32">
        <v>24848</v>
      </c>
      <c r="P256" s="32" t="s">
        <v>140</v>
      </c>
      <c r="Q256" s="32" t="s">
        <v>1258</v>
      </c>
      <c r="R256" s="32" t="s">
        <v>50</v>
      </c>
      <c r="S256" s="32">
        <v>70000</v>
      </c>
      <c r="T256" s="32">
        <v>0</v>
      </c>
      <c r="U256" s="32">
        <v>0</v>
      </c>
      <c r="V256" s="32">
        <v>0</v>
      </c>
      <c r="W256" s="32"/>
      <c r="X256" s="32"/>
      <c r="Y256" s="34">
        <f t="shared" si="0"/>
        <v>10</v>
      </c>
      <c r="Z256" s="29">
        <v>0</v>
      </c>
      <c r="AA256" s="29">
        <v>0</v>
      </c>
      <c r="AB256" s="29">
        <v>2</v>
      </c>
      <c r="AC256" s="29">
        <v>0</v>
      </c>
      <c r="AD256" s="29">
        <v>0</v>
      </c>
      <c r="AE256" s="29">
        <v>0</v>
      </c>
      <c r="AF256" s="29">
        <v>0</v>
      </c>
      <c r="AG256" s="29">
        <v>0</v>
      </c>
      <c r="AH256" s="29">
        <v>1</v>
      </c>
      <c r="AI256" s="29">
        <v>1</v>
      </c>
      <c r="AJ256" s="29">
        <v>2</v>
      </c>
      <c r="AK256" s="29">
        <v>2</v>
      </c>
      <c r="AL256" s="29">
        <v>0</v>
      </c>
      <c r="AM256" s="29">
        <v>2</v>
      </c>
      <c r="AN256" s="29">
        <v>0</v>
      </c>
      <c r="AO256" s="29">
        <v>0</v>
      </c>
    </row>
    <row r="257" spans="1:41" ht="15.75" customHeight="1" x14ac:dyDescent="0.3">
      <c r="A257" s="8"/>
      <c r="B257" s="30">
        <v>247</v>
      </c>
      <c r="C257" s="90" t="s">
        <v>1373</v>
      </c>
      <c r="D257" s="32"/>
      <c r="E257" s="32" t="s">
        <v>23</v>
      </c>
      <c r="F257" s="32" t="s">
        <v>2296</v>
      </c>
      <c r="G257" s="32">
        <v>611</v>
      </c>
      <c r="H257" s="32" t="s">
        <v>25</v>
      </c>
      <c r="I257" s="32" t="s">
        <v>26</v>
      </c>
      <c r="J257" s="32" t="s">
        <v>2298</v>
      </c>
      <c r="K257" s="32" t="s">
        <v>1374</v>
      </c>
      <c r="L257" s="33" t="s">
        <v>1375</v>
      </c>
      <c r="M257" s="32" t="s">
        <v>482</v>
      </c>
      <c r="N257" s="32" t="s">
        <v>46</v>
      </c>
      <c r="O257" s="32">
        <v>24977</v>
      </c>
      <c r="P257" s="32" t="s">
        <v>364</v>
      </c>
      <c r="Q257" s="32" t="s">
        <v>1377</v>
      </c>
      <c r="R257" s="32"/>
      <c r="S257" s="32">
        <v>70000</v>
      </c>
      <c r="T257" s="32">
        <v>0</v>
      </c>
      <c r="U257" s="32">
        <v>0</v>
      </c>
      <c r="V257" s="32">
        <v>0</v>
      </c>
      <c r="W257" s="32"/>
      <c r="X257" s="32"/>
      <c r="Y257" s="34">
        <f t="shared" si="0"/>
        <v>10</v>
      </c>
      <c r="Z257" s="29">
        <v>0</v>
      </c>
      <c r="AA257" s="29">
        <v>0</v>
      </c>
      <c r="AB257" s="29">
        <v>0</v>
      </c>
      <c r="AC257" s="29">
        <v>0</v>
      </c>
      <c r="AD257" s="29">
        <v>0</v>
      </c>
      <c r="AE257" s="29">
        <v>3</v>
      </c>
      <c r="AF257" s="29">
        <v>0</v>
      </c>
      <c r="AG257" s="29">
        <v>0</v>
      </c>
      <c r="AH257" s="29">
        <v>0</v>
      </c>
      <c r="AI257" s="29">
        <v>1</v>
      </c>
      <c r="AJ257" s="29">
        <v>2</v>
      </c>
      <c r="AK257" s="29">
        <v>2</v>
      </c>
      <c r="AL257" s="29">
        <v>0</v>
      </c>
      <c r="AM257" s="29">
        <v>2</v>
      </c>
      <c r="AN257" s="29">
        <v>0</v>
      </c>
      <c r="AO257" s="29">
        <v>0</v>
      </c>
    </row>
    <row r="258" spans="1:41" ht="15.75" customHeight="1" x14ac:dyDescent="0.3">
      <c r="A258" s="8"/>
      <c r="B258" s="30">
        <v>248</v>
      </c>
      <c r="C258" s="90" t="s">
        <v>1566</v>
      </c>
      <c r="D258" s="32"/>
      <c r="E258" s="32" t="s">
        <v>23</v>
      </c>
      <c r="F258" s="32" t="s">
        <v>2296</v>
      </c>
      <c r="G258" s="32">
        <v>611</v>
      </c>
      <c r="H258" s="32" t="s">
        <v>25</v>
      </c>
      <c r="I258" s="32" t="s">
        <v>26</v>
      </c>
      <c r="J258" s="32" t="s">
        <v>2298</v>
      </c>
      <c r="K258" s="32" t="s">
        <v>1567</v>
      </c>
      <c r="L258" s="33" t="s">
        <v>1568</v>
      </c>
      <c r="M258" s="32" t="s">
        <v>710</v>
      </c>
      <c r="N258" s="32" t="s">
        <v>46</v>
      </c>
      <c r="O258" s="32">
        <v>25661</v>
      </c>
      <c r="P258" s="32" t="s">
        <v>364</v>
      </c>
      <c r="Q258" s="32" t="s">
        <v>1570</v>
      </c>
      <c r="R258" s="32" t="s">
        <v>198</v>
      </c>
      <c r="S258" s="32">
        <v>70000</v>
      </c>
      <c r="T258" s="32">
        <v>0</v>
      </c>
      <c r="U258" s="32">
        <v>0</v>
      </c>
      <c r="V258" s="32">
        <v>0</v>
      </c>
      <c r="W258" s="32"/>
      <c r="X258" s="32"/>
      <c r="Y258" s="34">
        <f t="shared" si="0"/>
        <v>10</v>
      </c>
      <c r="Z258" s="29">
        <v>0</v>
      </c>
      <c r="AA258" s="29">
        <v>0</v>
      </c>
      <c r="AB258" s="29">
        <v>2</v>
      </c>
      <c r="AC258" s="29">
        <v>0</v>
      </c>
      <c r="AD258" s="29">
        <v>0</v>
      </c>
      <c r="AE258" s="29">
        <v>0</v>
      </c>
      <c r="AF258" s="29">
        <v>0</v>
      </c>
      <c r="AG258" s="29">
        <v>0</v>
      </c>
      <c r="AH258" s="29">
        <v>1</v>
      </c>
      <c r="AI258" s="29">
        <v>1</v>
      </c>
      <c r="AJ258" s="29">
        <v>2</v>
      </c>
      <c r="AK258" s="29">
        <v>2</v>
      </c>
      <c r="AL258" s="29">
        <v>0</v>
      </c>
      <c r="AM258" s="29">
        <v>2</v>
      </c>
      <c r="AN258" s="29">
        <v>0</v>
      </c>
      <c r="AO258" s="29">
        <v>0</v>
      </c>
    </row>
    <row r="259" spans="1:41" ht="15.75" customHeight="1" x14ac:dyDescent="0.3">
      <c r="A259" s="8"/>
      <c r="B259" s="30">
        <v>249</v>
      </c>
      <c r="C259" s="90" t="s">
        <v>1641</v>
      </c>
      <c r="D259" s="32"/>
      <c r="E259" s="32" t="s">
        <v>23</v>
      </c>
      <c r="F259" s="32" t="s">
        <v>2296</v>
      </c>
      <c r="G259" s="32">
        <v>611</v>
      </c>
      <c r="H259" s="32" t="s">
        <v>25</v>
      </c>
      <c r="I259" s="32" t="s">
        <v>26</v>
      </c>
      <c r="J259" s="32" t="s">
        <v>2298</v>
      </c>
      <c r="K259" s="32" t="s">
        <v>1642</v>
      </c>
      <c r="L259" s="33" t="s">
        <v>1643</v>
      </c>
      <c r="M259" s="32" t="s">
        <v>74</v>
      </c>
      <c r="N259" s="32" t="s">
        <v>46</v>
      </c>
      <c r="O259" s="32">
        <v>25781</v>
      </c>
      <c r="P259" s="32" t="s">
        <v>364</v>
      </c>
      <c r="Q259" s="32" t="s">
        <v>1645</v>
      </c>
      <c r="R259" s="32" t="s">
        <v>198</v>
      </c>
      <c r="S259" s="32">
        <v>70000</v>
      </c>
      <c r="T259" s="32">
        <v>0</v>
      </c>
      <c r="U259" s="32">
        <v>0</v>
      </c>
      <c r="V259" s="32">
        <v>0</v>
      </c>
      <c r="W259" s="32"/>
      <c r="X259" s="32"/>
      <c r="Y259" s="34">
        <f t="shared" si="0"/>
        <v>10</v>
      </c>
      <c r="Z259" s="29">
        <v>0</v>
      </c>
      <c r="AA259" s="29">
        <v>0</v>
      </c>
      <c r="AB259" s="29">
        <v>2</v>
      </c>
      <c r="AC259" s="29">
        <v>0</v>
      </c>
      <c r="AD259" s="29">
        <v>0</v>
      </c>
      <c r="AE259" s="29">
        <v>0</v>
      </c>
      <c r="AF259" s="29">
        <v>0</v>
      </c>
      <c r="AG259" s="29">
        <v>0</v>
      </c>
      <c r="AH259" s="29">
        <v>1</v>
      </c>
      <c r="AI259" s="29">
        <v>1</v>
      </c>
      <c r="AJ259" s="29">
        <v>2</v>
      </c>
      <c r="AK259" s="29">
        <v>2</v>
      </c>
      <c r="AL259" s="29">
        <v>0</v>
      </c>
      <c r="AM259" s="29">
        <v>2</v>
      </c>
      <c r="AN259" s="29">
        <v>0</v>
      </c>
      <c r="AO259" s="29">
        <v>0</v>
      </c>
    </row>
    <row r="260" spans="1:41" ht="15.75" customHeight="1" x14ac:dyDescent="0.3">
      <c r="A260" s="8"/>
      <c r="B260" s="30">
        <v>250</v>
      </c>
      <c r="C260" s="90" t="s">
        <v>1739</v>
      </c>
      <c r="D260" s="32"/>
      <c r="E260" s="32" t="s">
        <v>23</v>
      </c>
      <c r="F260" s="32" t="s">
        <v>2296</v>
      </c>
      <c r="G260" s="32">
        <v>611</v>
      </c>
      <c r="H260" s="32" t="s">
        <v>25</v>
      </c>
      <c r="I260" s="32" t="s">
        <v>26</v>
      </c>
      <c r="J260" s="32" t="s">
        <v>2298</v>
      </c>
      <c r="K260" s="32" t="s">
        <v>1740</v>
      </c>
      <c r="L260" s="33" t="s">
        <v>1741</v>
      </c>
      <c r="M260" s="32" t="s">
        <v>1742</v>
      </c>
      <c r="N260" s="32" t="s">
        <v>46</v>
      </c>
      <c r="O260" s="32">
        <v>25808</v>
      </c>
      <c r="P260" s="32" t="s">
        <v>364</v>
      </c>
      <c r="Q260" s="32" t="s">
        <v>1744</v>
      </c>
      <c r="R260" s="32" t="s">
        <v>689</v>
      </c>
      <c r="S260" s="32">
        <v>70000</v>
      </c>
      <c r="T260" s="32">
        <v>0</v>
      </c>
      <c r="U260" s="32">
        <v>0</v>
      </c>
      <c r="V260" s="32">
        <v>0</v>
      </c>
      <c r="W260" s="32"/>
      <c r="X260" s="32"/>
      <c r="Y260" s="34">
        <f t="shared" si="0"/>
        <v>10</v>
      </c>
      <c r="Z260" s="29">
        <v>0</v>
      </c>
      <c r="AA260" s="29">
        <v>0</v>
      </c>
      <c r="AB260" s="29">
        <v>2</v>
      </c>
      <c r="AC260" s="29">
        <v>0</v>
      </c>
      <c r="AD260" s="29">
        <v>0</v>
      </c>
      <c r="AE260" s="29">
        <v>0</v>
      </c>
      <c r="AF260" s="29">
        <v>0</v>
      </c>
      <c r="AG260" s="29">
        <v>0</v>
      </c>
      <c r="AH260" s="29">
        <v>1</v>
      </c>
      <c r="AI260" s="29">
        <v>1</v>
      </c>
      <c r="AJ260" s="29">
        <v>2</v>
      </c>
      <c r="AK260" s="29">
        <v>2</v>
      </c>
      <c r="AL260" s="29">
        <v>0</v>
      </c>
      <c r="AM260" s="29">
        <v>2</v>
      </c>
      <c r="AN260" s="29">
        <v>0</v>
      </c>
      <c r="AO260" s="29">
        <v>0</v>
      </c>
    </row>
    <row r="261" spans="1:41" ht="15.75" customHeight="1" x14ac:dyDescent="0.3">
      <c r="A261" s="8"/>
      <c r="B261" s="30">
        <v>251</v>
      </c>
      <c r="C261" s="90" t="s">
        <v>1935</v>
      </c>
      <c r="D261" s="32"/>
      <c r="E261" s="32" t="s">
        <v>23</v>
      </c>
      <c r="F261" s="32" t="s">
        <v>2296</v>
      </c>
      <c r="G261" s="32">
        <v>611</v>
      </c>
      <c r="H261" s="32" t="s">
        <v>25</v>
      </c>
      <c r="I261" s="32" t="s">
        <v>26</v>
      </c>
      <c r="J261" s="32" t="s">
        <v>2299</v>
      </c>
      <c r="K261" s="32" t="s">
        <v>1936</v>
      </c>
      <c r="L261" s="33" t="s">
        <v>1937</v>
      </c>
      <c r="M261" s="32" t="s">
        <v>237</v>
      </c>
      <c r="N261" s="32" t="s">
        <v>46</v>
      </c>
      <c r="O261" s="32">
        <v>25983</v>
      </c>
      <c r="P261" s="32" t="s">
        <v>435</v>
      </c>
      <c r="Q261" s="32" t="s">
        <v>1939</v>
      </c>
      <c r="R261" s="32" t="s">
        <v>1940</v>
      </c>
      <c r="S261" s="32">
        <v>70000</v>
      </c>
      <c r="T261" s="32">
        <v>0</v>
      </c>
      <c r="U261" s="32">
        <v>0</v>
      </c>
      <c r="V261" s="32">
        <v>0</v>
      </c>
      <c r="W261" s="32"/>
      <c r="X261" s="32"/>
      <c r="Y261" s="34">
        <f t="shared" si="0"/>
        <v>10</v>
      </c>
      <c r="Z261" s="29">
        <v>0</v>
      </c>
      <c r="AA261" s="29">
        <v>0</v>
      </c>
      <c r="AB261" s="29">
        <v>2</v>
      </c>
      <c r="AC261" s="29">
        <v>0</v>
      </c>
      <c r="AD261" s="29">
        <v>0</v>
      </c>
      <c r="AE261" s="29">
        <v>0</v>
      </c>
      <c r="AF261" s="29">
        <v>0</v>
      </c>
      <c r="AG261" s="29">
        <v>0</v>
      </c>
      <c r="AH261" s="29">
        <v>1</v>
      </c>
      <c r="AI261" s="29">
        <v>1</v>
      </c>
      <c r="AJ261" s="29">
        <v>2</v>
      </c>
      <c r="AK261" s="29">
        <v>2</v>
      </c>
      <c r="AL261" s="29">
        <v>0</v>
      </c>
      <c r="AM261" s="29">
        <v>2</v>
      </c>
      <c r="AN261" s="29">
        <v>0</v>
      </c>
      <c r="AO261" s="29">
        <v>0</v>
      </c>
    </row>
    <row r="262" spans="1:41" ht="15.75" customHeight="1" x14ac:dyDescent="0.3">
      <c r="A262" s="8"/>
      <c r="B262" s="30">
        <v>252</v>
      </c>
      <c r="C262" s="90" t="s">
        <v>1981</v>
      </c>
      <c r="D262" s="32"/>
      <c r="E262" s="32" t="s">
        <v>23</v>
      </c>
      <c r="F262" s="32" t="s">
        <v>2296</v>
      </c>
      <c r="G262" s="32">
        <v>611</v>
      </c>
      <c r="H262" s="32" t="s">
        <v>25</v>
      </c>
      <c r="I262" s="32" t="s">
        <v>26</v>
      </c>
      <c r="J262" s="32" t="s">
        <v>2299</v>
      </c>
      <c r="K262" s="32" t="s">
        <v>1982</v>
      </c>
      <c r="L262" s="33" t="s">
        <v>1983</v>
      </c>
      <c r="M262" s="32" t="s">
        <v>1388</v>
      </c>
      <c r="N262" s="32" t="s">
        <v>1388</v>
      </c>
      <c r="O262" s="32">
        <v>26099</v>
      </c>
      <c r="P262" s="32" t="s">
        <v>435</v>
      </c>
      <c r="Q262" s="32" t="s">
        <v>1985</v>
      </c>
      <c r="R262" s="32" t="s">
        <v>50</v>
      </c>
      <c r="S262" s="32">
        <v>70000</v>
      </c>
      <c r="T262" s="32">
        <v>0</v>
      </c>
      <c r="U262" s="32">
        <v>0</v>
      </c>
      <c r="V262" s="32">
        <v>0</v>
      </c>
      <c r="W262" s="32"/>
      <c r="X262" s="32"/>
      <c r="Y262" s="34">
        <f t="shared" si="0"/>
        <v>10</v>
      </c>
      <c r="Z262" s="29">
        <v>0</v>
      </c>
      <c r="AA262" s="29">
        <v>0</v>
      </c>
      <c r="AB262" s="29">
        <v>2</v>
      </c>
      <c r="AC262" s="29">
        <v>0</v>
      </c>
      <c r="AD262" s="29">
        <v>0</v>
      </c>
      <c r="AE262" s="29">
        <v>0</v>
      </c>
      <c r="AF262" s="29">
        <v>0</v>
      </c>
      <c r="AG262" s="29">
        <v>0</v>
      </c>
      <c r="AH262" s="29">
        <v>1</v>
      </c>
      <c r="AI262" s="29">
        <v>1</v>
      </c>
      <c r="AJ262" s="29">
        <v>2</v>
      </c>
      <c r="AK262" s="29">
        <v>2</v>
      </c>
      <c r="AL262" s="29">
        <v>0</v>
      </c>
      <c r="AM262" s="29">
        <v>2</v>
      </c>
      <c r="AN262" s="29">
        <v>0</v>
      </c>
      <c r="AO262" s="29">
        <v>0</v>
      </c>
    </row>
    <row r="263" spans="1:41" ht="15.75" customHeight="1" x14ac:dyDescent="0.3">
      <c r="A263" s="8"/>
      <c r="B263" s="30">
        <v>253</v>
      </c>
      <c r="C263" s="90" t="s">
        <v>1986</v>
      </c>
      <c r="D263" s="32"/>
      <c r="E263" s="32" t="s">
        <v>23</v>
      </c>
      <c r="F263" s="32" t="s">
        <v>2296</v>
      </c>
      <c r="G263" s="32">
        <v>611</v>
      </c>
      <c r="H263" s="32" t="s">
        <v>25</v>
      </c>
      <c r="I263" s="32" t="s">
        <v>26</v>
      </c>
      <c r="J263" s="32" t="s">
        <v>2299</v>
      </c>
      <c r="K263" s="32" t="s">
        <v>1987</v>
      </c>
      <c r="L263" s="33" t="s">
        <v>1988</v>
      </c>
      <c r="M263" s="32" t="s">
        <v>237</v>
      </c>
      <c r="N263" s="32" t="s">
        <v>46</v>
      </c>
      <c r="O263" s="32">
        <v>26100</v>
      </c>
      <c r="P263" s="32" t="s">
        <v>435</v>
      </c>
      <c r="Q263" s="32" t="s">
        <v>1990</v>
      </c>
      <c r="R263" s="32" t="s">
        <v>1940</v>
      </c>
      <c r="S263" s="32">
        <v>70000</v>
      </c>
      <c r="T263" s="32">
        <v>0</v>
      </c>
      <c r="U263" s="32">
        <v>0</v>
      </c>
      <c r="V263" s="32">
        <v>0</v>
      </c>
      <c r="W263" s="32"/>
      <c r="X263" s="32"/>
      <c r="Y263" s="34">
        <f t="shared" si="0"/>
        <v>10</v>
      </c>
      <c r="Z263" s="29">
        <v>0</v>
      </c>
      <c r="AA263" s="29">
        <v>0</v>
      </c>
      <c r="AB263" s="29">
        <v>2</v>
      </c>
      <c r="AC263" s="29">
        <v>0</v>
      </c>
      <c r="AD263" s="29">
        <v>0</v>
      </c>
      <c r="AE263" s="29">
        <v>0</v>
      </c>
      <c r="AF263" s="29">
        <v>0</v>
      </c>
      <c r="AG263" s="29">
        <v>0</v>
      </c>
      <c r="AH263" s="29">
        <v>1</v>
      </c>
      <c r="AI263" s="29">
        <v>1</v>
      </c>
      <c r="AJ263" s="29">
        <v>2</v>
      </c>
      <c r="AK263" s="29">
        <v>2</v>
      </c>
      <c r="AL263" s="29">
        <v>0</v>
      </c>
      <c r="AM263" s="29">
        <v>2</v>
      </c>
      <c r="AN263" s="29">
        <v>0</v>
      </c>
      <c r="AO263" s="29">
        <v>0</v>
      </c>
    </row>
    <row r="264" spans="1:41" ht="15.75" customHeight="1" x14ac:dyDescent="0.3">
      <c r="A264" s="8"/>
      <c r="B264" s="30">
        <v>254</v>
      </c>
      <c r="C264" s="90" t="s">
        <v>1991</v>
      </c>
      <c r="D264" s="32"/>
      <c r="E264" s="32" t="s">
        <v>23</v>
      </c>
      <c r="F264" s="32" t="s">
        <v>2296</v>
      </c>
      <c r="G264" s="32">
        <v>611</v>
      </c>
      <c r="H264" s="32" t="s">
        <v>25</v>
      </c>
      <c r="I264" s="32" t="s">
        <v>26</v>
      </c>
      <c r="J264" s="32" t="s">
        <v>2299</v>
      </c>
      <c r="K264" s="32" t="s">
        <v>1992</v>
      </c>
      <c r="L264" s="33" t="s">
        <v>1993</v>
      </c>
      <c r="M264" s="32" t="s">
        <v>1638</v>
      </c>
      <c r="N264" s="32" t="s">
        <v>46</v>
      </c>
      <c r="O264" s="32">
        <v>26105</v>
      </c>
      <c r="P264" s="32" t="s">
        <v>435</v>
      </c>
      <c r="Q264" s="32" t="s">
        <v>1995</v>
      </c>
      <c r="R264" s="32" t="s">
        <v>149</v>
      </c>
      <c r="S264" s="32">
        <v>70000</v>
      </c>
      <c r="T264" s="32">
        <v>0</v>
      </c>
      <c r="U264" s="32">
        <v>0</v>
      </c>
      <c r="V264" s="32">
        <v>0</v>
      </c>
      <c r="W264" s="32"/>
      <c r="X264" s="32"/>
      <c r="Y264" s="34">
        <f t="shared" si="0"/>
        <v>10</v>
      </c>
      <c r="Z264" s="29">
        <v>0</v>
      </c>
      <c r="AA264" s="29">
        <v>3</v>
      </c>
      <c r="AB264" s="29">
        <v>0</v>
      </c>
      <c r="AC264" s="29">
        <v>0</v>
      </c>
      <c r="AD264" s="29">
        <v>0</v>
      </c>
      <c r="AE264" s="29">
        <v>0</v>
      </c>
      <c r="AF264" s="29">
        <v>0</v>
      </c>
      <c r="AG264" s="29">
        <v>0</v>
      </c>
      <c r="AH264" s="29">
        <v>0</v>
      </c>
      <c r="AI264" s="29">
        <v>1</v>
      </c>
      <c r="AJ264" s="29">
        <v>2</v>
      </c>
      <c r="AK264" s="29">
        <v>2</v>
      </c>
      <c r="AL264" s="29">
        <v>0</v>
      </c>
      <c r="AM264" s="29">
        <v>2</v>
      </c>
      <c r="AN264" s="29">
        <v>0</v>
      </c>
      <c r="AO264" s="29">
        <v>0</v>
      </c>
    </row>
    <row r="265" spans="1:41" ht="15.75" customHeight="1" x14ac:dyDescent="0.3">
      <c r="A265" s="8"/>
      <c r="B265" s="30">
        <v>255</v>
      </c>
      <c r="C265" s="90" t="s">
        <v>2084</v>
      </c>
      <c r="D265" s="32"/>
      <c r="E265" s="32" t="s">
        <v>23</v>
      </c>
      <c r="F265" s="32" t="s">
        <v>2296</v>
      </c>
      <c r="G265" s="32">
        <v>611</v>
      </c>
      <c r="H265" s="32" t="s">
        <v>25</v>
      </c>
      <c r="I265" s="32" t="s">
        <v>26</v>
      </c>
      <c r="J265" s="32" t="s">
        <v>2299</v>
      </c>
      <c r="K265" s="32" t="s">
        <v>2085</v>
      </c>
      <c r="L265" s="33" t="s">
        <v>2086</v>
      </c>
      <c r="M265" s="32" t="s">
        <v>1515</v>
      </c>
      <c r="N265" s="32" t="s">
        <v>46</v>
      </c>
      <c r="O265" s="32">
        <v>26360</v>
      </c>
      <c r="P265" s="32" t="s">
        <v>435</v>
      </c>
      <c r="Q265" s="32" t="s">
        <v>2088</v>
      </c>
      <c r="R265" s="32" t="s">
        <v>198</v>
      </c>
      <c r="S265" s="32">
        <v>70000</v>
      </c>
      <c r="T265" s="32">
        <v>0</v>
      </c>
      <c r="U265" s="32">
        <v>0</v>
      </c>
      <c r="V265" s="32">
        <v>0</v>
      </c>
      <c r="W265" s="32"/>
      <c r="X265" s="32"/>
      <c r="Y265" s="34">
        <f t="shared" si="0"/>
        <v>10</v>
      </c>
      <c r="Z265" s="29">
        <v>0</v>
      </c>
      <c r="AA265" s="29">
        <v>0</v>
      </c>
      <c r="AB265" s="29">
        <v>0</v>
      </c>
      <c r="AC265" s="29">
        <v>0</v>
      </c>
      <c r="AD265" s="29">
        <v>0</v>
      </c>
      <c r="AE265" s="29">
        <v>3</v>
      </c>
      <c r="AF265" s="29">
        <v>0</v>
      </c>
      <c r="AG265" s="29">
        <v>0</v>
      </c>
      <c r="AH265" s="29">
        <v>0</v>
      </c>
      <c r="AI265" s="29">
        <v>1</v>
      </c>
      <c r="AJ265" s="29">
        <v>2</v>
      </c>
      <c r="AK265" s="29">
        <v>2</v>
      </c>
      <c r="AL265" s="29">
        <v>0</v>
      </c>
      <c r="AM265" s="29">
        <v>2</v>
      </c>
      <c r="AN265" s="29">
        <v>0</v>
      </c>
      <c r="AO265" s="29">
        <v>0</v>
      </c>
    </row>
    <row r="266" spans="1:41" ht="15.75" customHeight="1" x14ac:dyDescent="0.3">
      <c r="A266" s="8"/>
      <c r="B266" s="30">
        <v>256</v>
      </c>
      <c r="C266" s="90" t="s">
        <v>2208</v>
      </c>
      <c r="D266" s="32"/>
      <c r="E266" s="32" t="s">
        <v>23</v>
      </c>
      <c r="F266" s="32" t="s">
        <v>2296</v>
      </c>
      <c r="G266" s="32">
        <v>611</v>
      </c>
      <c r="H266" s="32" t="s">
        <v>25</v>
      </c>
      <c r="I266" s="32" t="s">
        <v>26</v>
      </c>
      <c r="J266" s="32" t="s">
        <v>2297</v>
      </c>
      <c r="K266" s="32" t="s">
        <v>2209</v>
      </c>
      <c r="L266" s="33" t="s">
        <v>2210</v>
      </c>
      <c r="M266" s="32" t="s">
        <v>146</v>
      </c>
      <c r="N266" s="32" t="s">
        <v>46</v>
      </c>
      <c r="O266" s="32">
        <v>24865</v>
      </c>
      <c r="P266" s="32" t="s">
        <v>140</v>
      </c>
      <c r="Q266" s="32" t="s">
        <v>2212</v>
      </c>
      <c r="R266" s="32" t="s">
        <v>50</v>
      </c>
      <c r="S266" s="32">
        <v>70000</v>
      </c>
      <c r="T266" s="32">
        <v>0</v>
      </c>
      <c r="U266" s="32">
        <v>0</v>
      </c>
      <c r="V266" s="32">
        <v>0</v>
      </c>
      <c r="W266" s="32"/>
      <c r="X266" s="32"/>
      <c r="Y266" s="34">
        <f t="shared" ref="Y266:Y411" si="1">SUM(Z266:AO266)</f>
        <v>10</v>
      </c>
      <c r="Z266" s="29">
        <v>0</v>
      </c>
      <c r="AA266" s="29">
        <v>0</v>
      </c>
      <c r="AB266" s="29">
        <v>2</v>
      </c>
      <c r="AC266" s="29">
        <v>0</v>
      </c>
      <c r="AD266" s="29">
        <v>0</v>
      </c>
      <c r="AE266" s="29">
        <v>0</v>
      </c>
      <c r="AF266" s="29">
        <v>0</v>
      </c>
      <c r="AG266" s="29">
        <v>0</v>
      </c>
      <c r="AH266" s="29">
        <v>1</v>
      </c>
      <c r="AI266" s="29">
        <v>1</v>
      </c>
      <c r="AJ266" s="29">
        <v>2</v>
      </c>
      <c r="AK266" s="29">
        <v>2</v>
      </c>
      <c r="AL266" s="29">
        <v>0</v>
      </c>
      <c r="AM266" s="29">
        <v>2</v>
      </c>
      <c r="AN266" s="29">
        <v>0</v>
      </c>
      <c r="AO266" s="29">
        <v>0</v>
      </c>
    </row>
    <row r="267" spans="1:41" ht="15.75" customHeight="1" x14ac:dyDescent="0.3">
      <c r="A267" s="8"/>
      <c r="B267" s="30">
        <v>257</v>
      </c>
      <c r="C267" s="90" t="s">
        <v>1145</v>
      </c>
      <c r="D267" s="32" t="s">
        <v>602</v>
      </c>
      <c r="E267" s="32" t="s">
        <v>23</v>
      </c>
      <c r="F267" s="32" t="s">
        <v>2296</v>
      </c>
      <c r="G267" s="32">
        <v>611</v>
      </c>
      <c r="H267" s="32" t="s">
        <v>25</v>
      </c>
      <c r="I267" s="32" t="s">
        <v>26</v>
      </c>
      <c r="J267" s="32" t="s">
        <v>2297</v>
      </c>
      <c r="K267" s="32" t="s">
        <v>1146</v>
      </c>
      <c r="L267" s="33" t="s">
        <v>1147</v>
      </c>
      <c r="M267" s="32" t="s">
        <v>67</v>
      </c>
      <c r="N267" s="32" t="s">
        <v>38</v>
      </c>
      <c r="O267" s="32">
        <v>24809</v>
      </c>
      <c r="P267" s="32" t="s">
        <v>140</v>
      </c>
      <c r="Q267" s="32" t="s">
        <v>1149</v>
      </c>
      <c r="R267" s="32" t="s">
        <v>247</v>
      </c>
      <c r="S267" s="32">
        <v>60000</v>
      </c>
      <c r="T267" s="32">
        <v>0</v>
      </c>
      <c r="U267" s="32">
        <v>0</v>
      </c>
      <c r="V267" s="32">
        <v>0</v>
      </c>
      <c r="W267" s="32"/>
      <c r="X267" s="32"/>
      <c r="Y267" s="34">
        <f t="shared" si="1"/>
        <v>9.5</v>
      </c>
      <c r="Z267" s="29">
        <v>0</v>
      </c>
      <c r="AA267" s="29">
        <v>0</v>
      </c>
      <c r="AB267" s="29">
        <v>0</v>
      </c>
      <c r="AC267" s="29">
        <v>0</v>
      </c>
      <c r="AD267" s="29">
        <v>0.5</v>
      </c>
      <c r="AE267" s="29">
        <v>3</v>
      </c>
      <c r="AF267" s="29">
        <v>0</v>
      </c>
      <c r="AG267" s="29">
        <v>0</v>
      </c>
      <c r="AH267" s="29">
        <v>0</v>
      </c>
      <c r="AI267" s="29">
        <v>1</v>
      </c>
      <c r="AJ267" s="29">
        <v>0</v>
      </c>
      <c r="AK267" s="29">
        <v>0</v>
      </c>
      <c r="AL267" s="29">
        <v>3</v>
      </c>
      <c r="AM267" s="29">
        <v>2</v>
      </c>
      <c r="AN267" s="29">
        <v>0</v>
      </c>
      <c r="AO267" s="29">
        <v>0</v>
      </c>
    </row>
    <row r="268" spans="1:41" ht="15.75" customHeight="1" x14ac:dyDescent="0.3">
      <c r="A268" s="8"/>
      <c r="B268" s="30">
        <v>258</v>
      </c>
      <c r="C268" s="90" t="s">
        <v>321</v>
      </c>
      <c r="D268" s="32"/>
      <c r="E268" s="32" t="s">
        <v>23</v>
      </c>
      <c r="F268" s="32" t="s">
        <v>2296</v>
      </c>
      <c r="G268" s="32">
        <v>611</v>
      </c>
      <c r="H268" s="32" t="s">
        <v>25</v>
      </c>
      <c r="I268" s="32" t="s">
        <v>26</v>
      </c>
      <c r="J268" s="32" t="s">
        <v>2306</v>
      </c>
      <c r="K268" s="32" t="s">
        <v>322</v>
      </c>
      <c r="L268" s="33" t="s">
        <v>323</v>
      </c>
      <c r="M268" s="32" t="s">
        <v>324</v>
      </c>
      <c r="N268" s="32" t="s">
        <v>46</v>
      </c>
      <c r="O268" s="32">
        <v>20285</v>
      </c>
      <c r="P268" s="32" t="s">
        <v>279</v>
      </c>
      <c r="Q268" s="32" t="s">
        <v>326</v>
      </c>
      <c r="R268" s="32"/>
      <c r="S268" s="32">
        <v>60000</v>
      </c>
      <c r="T268" s="32">
        <v>0</v>
      </c>
      <c r="U268" s="32">
        <v>0</v>
      </c>
      <c r="V268" s="32">
        <v>0</v>
      </c>
      <c r="W268" s="32"/>
      <c r="X268" s="32"/>
      <c r="Y268" s="34">
        <f t="shared" si="1"/>
        <v>9.5</v>
      </c>
      <c r="Z268" s="29">
        <v>0</v>
      </c>
      <c r="AA268" s="29">
        <v>0</v>
      </c>
      <c r="AB268" s="29">
        <v>0</v>
      </c>
      <c r="AC268" s="29">
        <v>0</v>
      </c>
      <c r="AD268" s="29">
        <v>0.5</v>
      </c>
      <c r="AE268" s="29">
        <v>3</v>
      </c>
      <c r="AF268" s="29">
        <v>0</v>
      </c>
      <c r="AG268" s="29">
        <v>0</v>
      </c>
      <c r="AH268" s="29">
        <v>0</v>
      </c>
      <c r="AI268" s="29">
        <v>1</v>
      </c>
      <c r="AJ268" s="29">
        <v>0</v>
      </c>
      <c r="AK268" s="29">
        <v>0</v>
      </c>
      <c r="AL268" s="29">
        <v>3</v>
      </c>
      <c r="AM268" s="29">
        <v>2</v>
      </c>
      <c r="AN268" s="29">
        <v>0</v>
      </c>
      <c r="AO268" s="29">
        <v>0</v>
      </c>
    </row>
    <row r="269" spans="1:41" ht="15.75" customHeight="1" x14ac:dyDescent="0.3">
      <c r="A269" s="8"/>
      <c r="B269" s="30">
        <v>259</v>
      </c>
      <c r="C269" s="90" t="s">
        <v>590</v>
      </c>
      <c r="D269" s="32"/>
      <c r="E269" s="32" t="s">
        <v>23</v>
      </c>
      <c r="F269" s="32" t="s">
        <v>2296</v>
      </c>
      <c r="G269" s="32">
        <v>611</v>
      </c>
      <c r="H269" s="32" t="s">
        <v>25</v>
      </c>
      <c r="I269" s="32" t="s">
        <v>26</v>
      </c>
      <c r="J269" s="32" t="s">
        <v>2299</v>
      </c>
      <c r="K269" s="32" t="s">
        <v>591</v>
      </c>
      <c r="L269" s="33" t="s">
        <v>592</v>
      </c>
      <c r="M269" s="32" t="s">
        <v>38</v>
      </c>
      <c r="N269" s="32" t="s">
        <v>38</v>
      </c>
      <c r="O269" s="32">
        <v>26405</v>
      </c>
      <c r="P269" s="32" t="s">
        <v>435</v>
      </c>
      <c r="Q269" s="32" t="s">
        <v>594</v>
      </c>
      <c r="R269" s="32" t="s">
        <v>437</v>
      </c>
      <c r="S269" s="32">
        <v>70000</v>
      </c>
      <c r="T269" s="32">
        <v>0</v>
      </c>
      <c r="U269" s="32">
        <v>0</v>
      </c>
      <c r="V269" s="32">
        <v>0</v>
      </c>
      <c r="W269" s="32"/>
      <c r="X269" s="32"/>
      <c r="Y269" s="34">
        <f t="shared" si="1"/>
        <v>9.5</v>
      </c>
      <c r="Z269" s="29">
        <v>0</v>
      </c>
      <c r="AA269" s="29">
        <v>0</v>
      </c>
      <c r="AB269" s="29">
        <v>0</v>
      </c>
      <c r="AC269" s="29">
        <v>0</v>
      </c>
      <c r="AD269" s="29">
        <v>0.5</v>
      </c>
      <c r="AE269" s="29">
        <v>0</v>
      </c>
      <c r="AF269" s="29">
        <v>0</v>
      </c>
      <c r="AG269" s="29">
        <v>0</v>
      </c>
      <c r="AH269" s="29">
        <v>1</v>
      </c>
      <c r="AI269" s="29">
        <v>1</v>
      </c>
      <c r="AJ269" s="29">
        <v>2</v>
      </c>
      <c r="AK269" s="29">
        <v>0</v>
      </c>
      <c r="AL269" s="29">
        <v>3</v>
      </c>
      <c r="AM269" s="29">
        <v>2</v>
      </c>
      <c r="AN269" s="29">
        <v>0</v>
      </c>
      <c r="AO269" s="29">
        <v>0</v>
      </c>
    </row>
    <row r="270" spans="1:41" ht="15.75" customHeight="1" x14ac:dyDescent="0.3">
      <c r="A270" s="8"/>
      <c r="B270" s="30">
        <v>260</v>
      </c>
      <c r="C270" s="90" t="s">
        <v>650</v>
      </c>
      <c r="D270" s="32"/>
      <c r="E270" s="32" t="s">
        <v>23</v>
      </c>
      <c r="F270" s="32" t="s">
        <v>2296</v>
      </c>
      <c r="G270" s="32">
        <v>611</v>
      </c>
      <c r="H270" s="32" t="s">
        <v>25</v>
      </c>
      <c r="I270" s="32" t="s">
        <v>26</v>
      </c>
      <c r="J270" s="32" t="s">
        <v>2309</v>
      </c>
      <c r="K270" s="32" t="s">
        <v>651</v>
      </c>
      <c r="L270" s="33" t="s">
        <v>652</v>
      </c>
      <c r="M270" s="32" t="s">
        <v>653</v>
      </c>
      <c r="N270" s="32" t="s">
        <v>38</v>
      </c>
      <c r="O270" s="32">
        <v>23064</v>
      </c>
      <c r="P270" s="32" t="s">
        <v>599</v>
      </c>
      <c r="Q270" s="32" t="s">
        <v>655</v>
      </c>
      <c r="R270" s="32" t="s">
        <v>70</v>
      </c>
      <c r="S270" s="32">
        <v>60000</v>
      </c>
      <c r="T270" s="32">
        <v>0</v>
      </c>
      <c r="U270" s="32">
        <v>0</v>
      </c>
      <c r="V270" s="32">
        <v>0</v>
      </c>
      <c r="W270" s="32"/>
      <c r="X270" s="32"/>
      <c r="Y270" s="34">
        <f t="shared" si="1"/>
        <v>9.5</v>
      </c>
      <c r="Z270" s="29">
        <v>0</v>
      </c>
      <c r="AA270" s="29">
        <v>0</v>
      </c>
      <c r="AB270" s="29">
        <v>0</v>
      </c>
      <c r="AC270" s="29">
        <v>0</v>
      </c>
      <c r="AD270" s="29">
        <v>0.5</v>
      </c>
      <c r="AE270" s="29">
        <v>0</v>
      </c>
      <c r="AF270" s="29">
        <v>2</v>
      </c>
      <c r="AG270" s="29">
        <v>0</v>
      </c>
      <c r="AH270" s="29">
        <v>1</v>
      </c>
      <c r="AI270" s="29">
        <v>1</v>
      </c>
      <c r="AJ270" s="29">
        <v>0</v>
      </c>
      <c r="AK270" s="29">
        <v>0</v>
      </c>
      <c r="AL270" s="29">
        <v>3</v>
      </c>
      <c r="AM270" s="29">
        <v>2</v>
      </c>
      <c r="AN270" s="29">
        <v>0</v>
      </c>
      <c r="AO270" s="29">
        <v>0</v>
      </c>
    </row>
    <row r="271" spans="1:41" ht="15.75" customHeight="1" x14ac:dyDescent="0.3">
      <c r="A271" s="8"/>
      <c r="B271" s="30">
        <v>261</v>
      </c>
      <c r="C271" s="90" t="s">
        <v>761</v>
      </c>
      <c r="D271" s="32"/>
      <c r="E271" s="32" t="s">
        <v>23</v>
      </c>
      <c r="F271" s="32" t="s">
        <v>2296</v>
      </c>
      <c r="G271" s="32">
        <v>611</v>
      </c>
      <c r="H271" s="32" t="s">
        <v>25</v>
      </c>
      <c r="I271" s="32" t="s">
        <v>26</v>
      </c>
      <c r="J271" s="32" t="s">
        <v>2303</v>
      </c>
      <c r="K271" s="32" t="s">
        <v>762</v>
      </c>
      <c r="L271" s="33" t="s">
        <v>763</v>
      </c>
      <c r="M271" s="32" t="s">
        <v>698</v>
      </c>
      <c r="N271" s="32" t="s">
        <v>38</v>
      </c>
      <c r="O271" s="32">
        <v>23289</v>
      </c>
      <c r="P271" s="32" t="s">
        <v>666</v>
      </c>
      <c r="Q271" s="32" t="s">
        <v>765</v>
      </c>
      <c r="R271" s="32"/>
      <c r="S271" s="32">
        <v>60000</v>
      </c>
      <c r="T271" s="32">
        <v>0</v>
      </c>
      <c r="U271" s="32">
        <v>0</v>
      </c>
      <c r="V271" s="32">
        <v>0</v>
      </c>
      <c r="W271" s="32"/>
      <c r="X271" s="32"/>
      <c r="Y271" s="34">
        <f t="shared" si="1"/>
        <v>9.5</v>
      </c>
      <c r="Z271" s="29">
        <v>0</v>
      </c>
      <c r="AA271" s="29">
        <v>0</v>
      </c>
      <c r="AB271" s="29">
        <v>0</v>
      </c>
      <c r="AC271" s="29">
        <v>0</v>
      </c>
      <c r="AD271" s="29">
        <v>0.5</v>
      </c>
      <c r="AE271" s="29">
        <v>3</v>
      </c>
      <c r="AF271" s="29">
        <v>0</v>
      </c>
      <c r="AG271" s="29">
        <v>0</v>
      </c>
      <c r="AH271" s="29">
        <v>0</v>
      </c>
      <c r="AI271" s="29">
        <v>1</v>
      </c>
      <c r="AJ271" s="29">
        <v>0</v>
      </c>
      <c r="AK271" s="29">
        <v>0</v>
      </c>
      <c r="AL271" s="29">
        <v>3</v>
      </c>
      <c r="AM271" s="29">
        <v>2</v>
      </c>
      <c r="AN271" s="29">
        <v>0</v>
      </c>
      <c r="AO271" s="29">
        <v>0</v>
      </c>
    </row>
    <row r="272" spans="1:41" ht="15.75" customHeight="1" x14ac:dyDescent="0.3">
      <c r="A272" s="8"/>
      <c r="B272" s="30">
        <v>262</v>
      </c>
      <c r="C272" s="90" t="s">
        <v>823</v>
      </c>
      <c r="D272" s="32"/>
      <c r="E272" s="32" t="s">
        <v>23</v>
      </c>
      <c r="F272" s="32" t="s">
        <v>2296</v>
      </c>
      <c r="G272" s="32">
        <v>611</v>
      </c>
      <c r="H272" s="32" t="s">
        <v>25</v>
      </c>
      <c r="I272" s="32" t="s">
        <v>26</v>
      </c>
      <c r="J272" s="32" t="s">
        <v>2303</v>
      </c>
      <c r="K272" s="32" t="s">
        <v>824</v>
      </c>
      <c r="L272" s="33" t="s">
        <v>825</v>
      </c>
      <c r="M272" s="32" t="s">
        <v>251</v>
      </c>
      <c r="N272" s="32" t="s">
        <v>46</v>
      </c>
      <c r="O272" s="32">
        <v>23601</v>
      </c>
      <c r="P272" s="32" t="s">
        <v>666</v>
      </c>
      <c r="Q272" s="32" t="s">
        <v>827</v>
      </c>
      <c r="R272" s="32" t="s">
        <v>255</v>
      </c>
      <c r="S272" s="32">
        <v>60000</v>
      </c>
      <c r="T272" s="32">
        <v>0</v>
      </c>
      <c r="U272" s="32">
        <v>0</v>
      </c>
      <c r="V272" s="32">
        <v>0</v>
      </c>
      <c r="W272" s="32"/>
      <c r="X272" s="32"/>
      <c r="Y272" s="34">
        <f t="shared" si="1"/>
        <v>9.5</v>
      </c>
      <c r="Z272" s="29">
        <v>0</v>
      </c>
      <c r="AA272" s="29">
        <v>0</v>
      </c>
      <c r="AB272" s="29">
        <v>0</v>
      </c>
      <c r="AC272" s="29">
        <v>0</v>
      </c>
      <c r="AD272" s="29">
        <v>0.5</v>
      </c>
      <c r="AE272" s="29">
        <v>3</v>
      </c>
      <c r="AF272" s="29">
        <v>0</v>
      </c>
      <c r="AG272" s="29">
        <v>0</v>
      </c>
      <c r="AH272" s="29">
        <v>0</v>
      </c>
      <c r="AI272" s="29">
        <v>1</v>
      </c>
      <c r="AJ272" s="29">
        <v>0</v>
      </c>
      <c r="AK272" s="29">
        <v>0</v>
      </c>
      <c r="AL272" s="29">
        <v>3</v>
      </c>
      <c r="AM272" s="29">
        <v>2</v>
      </c>
      <c r="AN272" s="29">
        <v>0</v>
      </c>
      <c r="AO272" s="29">
        <v>0</v>
      </c>
    </row>
    <row r="273" spans="1:41" ht="15.75" customHeight="1" x14ac:dyDescent="0.3">
      <c r="A273" s="8"/>
      <c r="B273" s="30">
        <v>263</v>
      </c>
      <c r="C273" s="90" t="s">
        <v>1059</v>
      </c>
      <c r="D273" s="32"/>
      <c r="E273" s="32" t="s">
        <v>23</v>
      </c>
      <c r="F273" s="32" t="s">
        <v>2296</v>
      </c>
      <c r="G273" s="32">
        <v>611</v>
      </c>
      <c r="H273" s="32" t="s">
        <v>25</v>
      </c>
      <c r="I273" s="32" t="s">
        <v>26</v>
      </c>
      <c r="J273" s="32" t="s">
        <v>2297</v>
      </c>
      <c r="K273" s="32" t="s">
        <v>1060</v>
      </c>
      <c r="L273" s="33" t="s">
        <v>1061</v>
      </c>
      <c r="M273" s="32" t="s">
        <v>402</v>
      </c>
      <c r="N273" s="32" t="s">
        <v>218</v>
      </c>
      <c r="O273" s="32">
        <v>24577</v>
      </c>
      <c r="P273" s="32" t="s">
        <v>140</v>
      </c>
      <c r="Q273" s="32" t="s">
        <v>1063</v>
      </c>
      <c r="R273" s="32" t="s">
        <v>816</v>
      </c>
      <c r="S273" s="32">
        <v>60000</v>
      </c>
      <c r="T273" s="32">
        <v>0</v>
      </c>
      <c r="U273" s="32">
        <v>0</v>
      </c>
      <c r="V273" s="32">
        <v>0</v>
      </c>
      <c r="W273" s="32"/>
      <c r="X273" s="32"/>
      <c r="Y273" s="34">
        <f t="shared" si="1"/>
        <v>9.5</v>
      </c>
      <c r="Z273" s="29">
        <v>0</v>
      </c>
      <c r="AA273" s="29">
        <v>0</v>
      </c>
      <c r="AB273" s="29">
        <v>0</v>
      </c>
      <c r="AC273" s="29">
        <v>0</v>
      </c>
      <c r="AD273" s="29">
        <v>0.5</v>
      </c>
      <c r="AE273" s="29">
        <v>3</v>
      </c>
      <c r="AF273" s="29">
        <v>0</v>
      </c>
      <c r="AG273" s="29">
        <v>0</v>
      </c>
      <c r="AH273" s="29">
        <v>0</v>
      </c>
      <c r="AI273" s="29">
        <v>1</v>
      </c>
      <c r="AJ273" s="29">
        <v>0</v>
      </c>
      <c r="AK273" s="29">
        <v>0</v>
      </c>
      <c r="AL273" s="29">
        <v>3</v>
      </c>
      <c r="AM273" s="29">
        <v>2</v>
      </c>
      <c r="AN273" s="29">
        <v>0</v>
      </c>
      <c r="AO273" s="29">
        <v>0</v>
      </c>
    </row>
    <row r="274" spans="1:41" ht="15.75" customHeight="1" x14ac:dyDescent="0.3">
      <c r="A274" s="8"/>
      <c r="B274" s="30">
        <v>264</v>
      </c>
      <c r="C274" s="90" t="s">
        <v>1086</v>
      </c>
      <c r="D274" s="32"/>
      <c r="E274" s="32" t="s">
        <v>23</v>
      </c>
      <c r="F274" s="32" t="s">
        <v>2296</v>
      </c>
      <c r="G274" s="32">
        <v>611</v>
      </c>
      <c r="H274" s="32" t="s">
        <v>25</v>
      </c>
      <c r="I274" s="32" t="s">
        <v>26</v>
      </c>
      <c r="J274" s="32" t="s">
        <v>2297</v>
      </c>
      <c r="K274" s="32" t="s">
        <v>1087</v>
      </c>
      <c r="L274" s="33" t="s">
        <v>1088</v>
      </c>
      <c r="M274" s="32" t="s">
        <v>930</v>
      </c>
      <c r="N274" s="32" t="s">
        <v>46</v>
      </c>
      <c r="O274" s="32">
        <v>24629</v>
      </c>
      <c r="P274" s="32" t="s">
        <v>140</v>
      </c>
      <c r="Q274" s="32" t="s">
        <v>1090</v>
      </c>
      <c r="R274" s="32" t="s">
        <v>149</v>
      </c>
      <c r="S274" s="32">
        <v>70000</v>
      </c>
      <c r="T274" s="32">
        <v>0</v>
      </c>
      <c r="U274" s="32">
        <v>0</v>
      </c>
      <c r="V274" s="32">
        <v>0</v>
      </c>
      <c r="W274" s="32"/>
      <c r="X274" s="32"/>
      <c r="Y274" s="34">
        <f t="shared" si="1"/>
        <v>9.5</v>
      </c>
      <c r="Z274" s="29">
        <v>0</v>
      </c>
      <c r="AA274" s="29">
        <v>0</v>
      </c>
      <c r="AB274" s="29">
        <v>0</v>
      </c>
      <c r="AC274" s="29">
        <v>0</v>
      </c>
      <c r="AD274" s="29">
        <v>0.5</v>
      </c>
      <c r="AE274" s="29">
        <v>0</v>
      </c>
      <c r="AF274" s="29">
        <v>0</v>
      </c>
      <c r="AG274" s="29">
        <v>0</v>
      </c>
      <c r="AH274" s="29">
        <v>1</v>
      </c>
      <c r="AI274" s="29">
        <v>1</v>
      </c>
      <c r="AJ274" s="29">
        <v>2</v>
      </c>
      <c r="AK274" s="29">
        <v>0</v>
      </c>
      <c r="AL274" s="29">
        <v>3</v>
      </c>
      <c r="AM274" s="29">
        <v>2</v>
      </c>
      <c r="AN274" s="29">
        <v>0</v>
      </c>
      <c r="AO274" s="29">
        <v>0</v>
      </c>
    </row>
    <row r="275" spans="1:41" ht="15.75" customHeight="1" x14ac:dyDescent="0.3">
      <c r="A275" s="8"/>
      <c r="B275" s="30">
        <v>265</v>
      </c>
      <c r="C275" s="90" t="s">
        <v>1279</v>
      </c>
      <c r="D275" s="32"/>
      <c r="E275" s="32" t="s">
        <v>23</v>
      </c>
      <c r="F275" s="32" t="s">
        <v>2296</v>
      </c>
      <c r="G275" s="32">
        <v>611</v>
      </c>
      <c r="H275" s="32" t="s">
        <v>25</v>
      </c>
      <c r="I275" s="32" t="s">
        <v>26</v>
      </c>
      <c r="J275" s="32" t="s">
        <v>2297</v>
      </c>
      <c r="K275" s="32" t="s">
        <v>1280</v>
      </c>
      <c r="L275" s="33" t="s">
        <v>1281</v>
      </c>
      <c r="M275" s="32" t="s">
        <v>46</v>
      </c>
      <c r="N275" s="32" t="s">
        <v>46</v>
      </c>
      <c r="O275" s="32">
        <v>24855</v>
      </c>
      <c r="P275" s="32" t="s">
        <v>140</v>
      </c>
      <c r="Q275" s="32" t="s">
        <v>1283</v>
      </c>
      <c r="R275" s="32" t="s">
        <v>50</v>
      </c>
      <c r="S275" s="32">
        <v>70000</v>
      </c>
      <c r="T275" s="32">
        <v>0</v>
      </c>
      <c r="U275" s="32">
        <v>0</v>
      </c>
      <c r="V275" s="32">
        <v>0</v>
      </c>
      <c r="W275" s="32"/>
      <c r="X275" s="32"/>
      <c r="Y275" s="34">
        <f t="shared" si="1"/>
        <v>9.5</v>
      </c>
      <c r="Z275" s="29">
        <v>0</v>
      </c>
      <c r="AA275" s="29">
        <v>0</v>
      </c>
      <c r="AB275" s="29">
        <v>0</v>
      </c>
      <c r="AC275" s="29">
        <v>0</v>
      </c>
      <c r="AD275" s="29">
        <v>0.5</v>
      </c>
      <c r="AE275" s="29">
        <v>0</v>
      </c>
      <c r="AF275" s="29">
        <v>0</v>
      </c>
      <c r="AG275" s="29">
        <v>0</v>
      </c>
      <c r="AH275" s="29">
        <v>1</v>
      </c>
      <c r="AI275" s="29">
        <v>1</v>
      </c>
      <c r="AJ275" s="29">
        <v>2</v>
      </c>
      <c r="AK275" s="29">
        <v>0</v>
      </c>
      <c r="AL275" s="29">
        <v>3</v>
      </c>
      <c r="AM275" s="29">
        <v>2</v>
      </c>
      <c r="AN275" s="29">
        <v>0</v>
      </c>
      <c r="AO275" s="29">
        <v>0</v>
      </c>
    </row>
    <row r="276" spans="1:41" ht="15.75" customHeight="1" x14ac:dyDescent="0.3">
      <c r="A276" s="8"/>
      <c r="B276" s="30">
        <v>266</v>
      </c>
      <c r="C276" s="90" t="s">
        <v>1306</v>
      </c>
      <c r="D276" s="32"/>
      <c r="E276" s="32" t="s">
        <v>23</v>
      </c>
      <c r="F276" s="32" t="s">
        <v>2296</v>
      </c>
      <c r="G276" s="32">
        <v>611</v>
      </c>
      <c r="H276" s="32" t="s">
        <v>25</v>
      </c>
      <c r="I276" s="32" t="s">
        <v>26</v>
      </c>
      <c r="J276" s="32" t="s">
        <v>2297</v>
      </c>
      <c r="K276" s="32" t="s">
        <v>1307</v>
      </c>
      <c r="L276" s="33" t="s">
        <v>1308</v>
      </c>
      <c r="M276" s="32" t="s">
        <v>1220</v>
      </c>
      <c r="N276" s="32" t="s">
        <v>46</v>
      </c>
      <c r="O276" s="32">
        <v>24862</v>
      </c>
      <c r="P276" s="32" t="s">
        <v>140</v>
      </c>
      <c r="Q276" s="32" t="s">
        <v>1310</v>
      </c>
      <c r="R276" s="32"/>
      <c r="S276" s="32">
        <v>60000</v>
      </c>
      <c r="T276" s="32">
        <v>0</v>
      </c>
      <c r="U276" s="32">
        <v>0</v>
      </c>
      <c r="V276" s="32">
        <v>0</v>
      </c>
      <c r="W276" s="32"/>
      <c r="X276" s="32"/>
      <c r="Y276" s="34">
        <f t="shared" si="1"/>
        <v>9.5</v>
      </c>
      <c r="Z276" s="29">
        <v>0</v>
      </c>
      <c r="AA276" s="29">
        <v>0</v>
      </c>
      <c r="AB276" s="29">
        <v>0</v>
      </c>
      <c r="AC276" s="29">
        <v>0</v>
      </c>
      <c r="AD276" s="29">
        <v>0.5</v>
      </c>
      <c r="AE276" s="29">
        <v>0</v>
      </c>
      <c r="AF276" s="29">
        <v>2</v>
      </c>
      <c r="AG276" s="29">
        <v>0</v>
      </c>
      <c r="AH276" s="29">
        <v>1</v>
      </c>
      <c r="AI276" s="29">
        <v>1</v>
      </c>
      <c r="AJ276" s="29">
        <v>0</v>
      </c>
      <c r="AK276" s="29">
        <v>0</v>
      </c>
      <c r="AL276" s="29">
        <v>3</v>
      </c>
      <c r="AM276" s="29">
        <v>2</v>
      </c>
      <c r="AN276" s="29">
        <v>0</v>
      </c>
      <c r="AO276" s="29">
        <v>0</v>
      </c>
    </row>
    <row r="277" spans="1:41" ht="15.75" customHeight="1" x14ac:dyDescent="0.3">
      <c r="A277" s="8"/>
      <c r="B277" s="30">
        <v>267</v>
      </c>
      <c r="C277" s="90" t="s">
        <v>1330</v>
      </c>
      <c r="D277" s="32"/>
      <c r="E277" s="32" t="s">
        <v>23</v>
      </c>
      <c r="F277" s="32" t="s">
        <v>2296</v>
      </c>
      <c r="G277" s="32">
        <v>611</v>
      </c>
      <c r="H277" s="32" t="s">
        <v>25</v>
      </c>
      <c r="I277" s="32" t="s">
        <v>26</v>
      </c>
      <c r="J277" s="32" t="s">
        <v>2297</v>
      </c>
      <c r="K277" s="32" t="s">
        <v>1331</v>
      </c>
      <c r="L277" s="33" t="s">
        <v>1332</v>
      </c>
      <c r="M277" s="32" t="s">
        <v>914</v>
      </c>
      <c r="N277" s="32" t="s">
        <v>38</v>
      </c>
      <c r="O277" s="32">
        <v>24868</v>
      </c>
      <c r="P277" s="32" t="s">
        <v>140</v>
      </c>
      <c r="Q277" s="32" t="s">
        <v>1334</v>
      </c>
      <c r="R277" s="32" t="s">
        <v>1335</v>
      </c>
      <c r="S277" s="32">
        <v>70000</v>
      </c>
      <c r="T277" s="32">
        <v>0</v>
      </c>
      <c r="U277" s="32">
        <v>0</v>
      </c>
      <c r="V277" s="32">
        <v>0</v>
      </c>
      <c r="W277" s="32"/>
      <c r="X277" s="32"/>
      <c r="Y277" s="34">
        <f t="shared" si="1"/>
        <v>9.5</v>
      </c>
      <c r="Z277" s="29">
        <v>0</v>
      </c>
      <c r="AA277" s="29">
        <v>0</v>
      </c>
      <c r="AB277" s="29">
        <v>0</v>
      </c>
      <c r="AC277" s="29">
        <v>0</v>
      </c>
      <c r="AD277" s="29">
        <v>0.5</v>
      </c>
      <c r="AE277" s="29">
        <v>3</v>
      </c>
      <c r="AF277" s="29">
        <v>0</v>
      </c>
      <c r="AG277" s="29">
        <v>0</v>
      </c>
      <c r="AH277" s="29">
        <v>0</v>
      </c>
      <c r="AI277" s="29">
        <v>1</v>
      </c>
      <c r="AJ277" s="29">
        <v>0</v>
      </c>
      <c r="AK277" s="29">
        <v>0</v>
      </c>
      <c r="AL277" s="29">
        <v>3</v>
      </c>
      <c r="AM277" s="29">
        <v>2</v>
      </c>
      <c r="AN277" s="29">
        <v>0</v>
      </c>
      <c r="AO277" s="29">
        <v>0</v>
      </c>
    </row>
    <row r="278" spans="1:41" ht="15.75" customHeight="1" x14ac:dyDescent="0.3">
      <c r="A278" s="8"/>
      <c r="B278" s="30">
        <v>268</v>
      </c>
      <c r="C278" s="90" t="s">
        <v>1847</v>
      </c>
      <c r="D278" s="32"/>
      <c r="E278" s="32" t="s">
        <v>23</v>
      </c>
      <c r="F278" s="32" t="s">
        <v>2296</v>
      </c>
      <c r="G278" s="32">
        <v>611</v>
      </c>
      <c r="H278" s="32" t="s">
        <v>25</v>
      </c>
      <c r="I278" s="32" t="s">
        <v>26</v>
      </c>
      <c r="J278" s="32" t="s">
        <v>2299</v>
      </c>
      <c r="K278" s="32" t="s">
        <v>1848</v>
      </c>
      <c r="L278" s="33" t="s">
        <v>1849</v>
      </c>
      <c r="M278" s="32" t="s">
        <v>1850</v>
      </c>
      <c r="N278" s="32" t="s">
        <v>46</v>
      </c>
      <c r="O278" s="32">
        <v>25867</v>
      </c>
      <c r="P278" s="32" t="s">
        <v>435</v>
      </c>
      <c r="Q278" s="32" t="s">
        <v>1852</v>
      </c>
      <c r="R278" s="32" t="s">
        <v>1853</v>
      </c>
      <c r="S278" s="32">
        <v>70000</v>
      </c>
      <c r="T278" s="32">
        <v>0</v>
      </c>
      <c r="U278" s="32">
        <v>0</v>
      </c>
      <c r="V278" s="32">
        <v>0</v>
      </c>
      <c r="W278" s="32"/>
      <c r="X278" s="32"/>
      <c r="Y278" s="34">
        <f t="shared" si="1"/>
        <v>9.5</v>
      </c>
      <c r="Z278" s="29">
        <v>0</v>
      </c>
      <c r="AA278" s="29">
        <v>0</v>
      </c>
      <c r="AB278" s="29">
        <v>0</v>
      </c>
      <c r="AC278" s="29">
        <v>0</v>
      </c>
      <c r="AD278" s="29">
        <v>0.5</v>
      </c>
      <c r="AE278" s="29">
        <v>0</v>
      </c>
      <c r="AF278" s="29">
        <v>0</v>
      </c>
      <c r="AG278" s="29">
        <v>0</v>
      </c>
      <c r="AH278" s="29">
        <v>1</v>
      </c>
      <c r="AI278" s="29">
        <v>1</v>
      </c>
      <c r="AJ278" s="29">
        <v>2</v>
      </c>
      <c r="AK278" s="29">
        <v>0</v>
      </c>
      <c r="AL278" s="29">
        <v>3</v>
      </c>
      <c r="AM278" s="29">
        <v>2</v>
      </c>
      <c r="AN278" s="29">
        <v>0</v>
      </c>
      <c r="AO278" s="29">
        <v>0</v>
      </c>
    </row>
    <row r="279" spans="1:41" ht="15.75" customHeight="1" x14ac:dyDescent="0.3">
      <c r="A279" s="8"/>
      <c r="B279" s="30">
        <v>269</v>
      </c>
      <c r="C279" s="90" t="s">
        <v>1956</v>
      </c>
      <c r="D279" s="32"/>
      <c r="E279" s="32" t="s">
        <v>23</v>
      </c>
      <c r="F279" s="32" t="s">
        <v>2296</v>
      </c>
      <c r="G279" s="32">
        <v>611</v>
      </c>
      <c r="H279" s="32" t="s">
        <v>25</v>
      </c>
      <c r="I279" s="32" t="s">
        <v>26</v>
      </c>
      <c r="J279" s="32" t="s">
        <v>2299</v>
      </c>
      <c r="K279" s="32" t="s">
        <v>1957</v>
      </c>
      <c r="L279" s="33" t="s">
        <v>1958</v>
      </c>
      <c r="M279" s="32" t="s">
        <v>698</v>
      </c>
      <c r="N279" s="32" t="s">
        <v>38</v>
      </c>
      <c r="O279" s="32">
        <v>26004</v>
      </c>
      <c r="P279" s="32" t="s">
        <v>435</v>
      </c>
      <c r="Q279" s="32" t="s">
        <v>1960</v>
      </c>
      <c r="R279" s="32" t="s">
        <v>1323</v>
      </c>
      <c r="S279" s="32">
        <v>70000</v>
      </c>
      <c r="T279" s="32">
        <v>0</v>
      </c>
      <c r="U279" s="32">
        <v>0</v>
      </c>
      <c r="V279" s="32">
        <v>0</v>
      </c>
      <c r="W279" s="32"/>
      <c r="X279" s="32"/>
      <c r="Y279" s="34">
        <f t="shared" si="1"/>
        <v>9.5</v>
      </c>
      <c r="Z279" s="29">
        <v>0</v>
      </c>
      <c r="AA279" s="29">
        <v>0</v>
      </c>
      <c r="AB279" s="29">
        <v>0</v>
      </c>
      <c r="AC279" s="29">
        <v>0</v>
      </c>
      <c r="AD279" s="29">
        <v>0.5</v>
      </c>
      <c r="AE279" s="29">
        <v>0</v>
      </c>
      <c r="AF279" s="29">
        <v>0</v>
      </c>
      <c r="AG279" s="29">
        <v>1</v>
      </c>
      <c r="AH279" s="29">
        <v>0</v>
      </c>
      <c r="AI279" s="29">
        <v>1</v>
      </c>
      <c r="AJ279" s="29">
        <v>2</v>
      </c>
      <c r="AK279" s="29">
        <v>0</v>
      </c>
      <c r="AL279" s="29">
        <v>3</v>
      </c>
      <c r="AM279" s="29">
        <v>2</v>
      </c>
      <c r="AN279" s="29">
        <v>0</v>
      </c>
      <c r="AO279" s="29">
        <v>0</v>
      </c>
    </row>
    <row r="280" spans="1:41" ht="15.75" customHeight="1" x14ac:dyDescent="0.3">
      <c r="A280" s="8"/>
      <c r="B280" s="30">
        <v>270</v>
      </c>
      <c r="C280" s="90" t="s">
        <v>1976</v>
      </c>
      <c r="D280" s="32"/>
      <c r="E280" s="32" t="s">
        <v>23</v>
      </c>
      <c r="F280" s="32" t="s">
        <v>2296</v>
      </c>
      <c r="G280" s="32">
        <v>611</v>
      </c>
      <c r="H280" s="32" t="s">
        <v>25</v>
      </c>
      <c r="I280" s="32" t="s">
        <v>26</v>
      </c>
      <c r="J280" s="32" t="s">
        <v>2299</v>
      </c>
      <c r="K280" s="32" t="s">
        <v>1977</v>
      </c>
      <c r="L280" s="33" t="s">
        <v>1978</v>
      </c>
      <c r="M280" s="32" t="s">
        <v>251</v>
      </c>
      <c r="N280" s="32" t="s">
        <v>46</v>
      </c>
      <c r="O280" s="32">
        <v>26074</v>
      </c>
      <c r="P280" s="32" t="s">
        <v>435</v>
      </c>
      <c r="Q280" s="32" t="s">
        <v>1980</v>
      </c>
      <c r="R280" s="32" t="s">
        <v>255</v>
      </c>
      <c r="S280" s="32">
        <v>60000</v>
      </c>
      <c r="T280" s="32">
        <v>0</v>
      </c>
      <c r="U280" s="32">
        <v>0</v>
      </c>
      <c r="V280" s="32">
        <v>0</v>
      </c>
      <c r="W280" s="32"/>
      <c r="X280" s="32"/>
      <c r="Y280" s="34">
        <f t="shared" si="1"/>
        <v>9.5</v>
      </c>
      <c r="Z280" s="29">
        <v>0</v>
      </c>
      <c r="AA280" s="29">
        <v>0</v>
      </c>
      <c r="AB280" s="29">
        <v>0</v>
      </c>
      <c r="AC280" s="29">
        <v>0</v>
      </c>
      <c r="AD280" s="29">
        <v>0.5</v>
      </c>
      <c r="AE280" s="29">
        <v>0</v>
      </c>
      <c r="AF280" s="29">
        <v>2</v>
      </c>
      <c r="AG280" s="29">
        <v>0</v>
      </c>
      <c r="AH280" s="29">
        <v>1</v>
      </c>
      <c r="AI280" s="29">
        <v>1</v>
      </c>
      <c r="AJ280" s="29">
        <v>0</v>
      </c>
      <c r="AK280" s="29">
        <v>0</v>
      </c>
      <c r="AL280" s="29">
        <v>3</v>
      </c>
      <c r="AM280" s="29">
        <v>2</v>
      </c>
      <c r="AN280" s="29">
        <v>0</v>
      </c>
      <c r="AO280" s="29">
        <v>0</v>
      </c>
    </row>
    <row r="281" spans="1:41" ht="15.75" customHeight="1" x14ac:dyDescent="0.3">
      <c r="A281" s="8"/>
      <c r="B281" s="30">
        <v>271</v>
      </c>
      <c r="C281" s="90" t="s">
        <v>2111</v>
      </c>
      <c r="D281" s="32"/>
      <c r="E281" s="32" t="s">
        <v>23</v>
      </c>
      <c r="F281" s="32" t="s">
        <v>2296</v>
      </c>
      <c r="G281" s="32">
        <v>611</v>
      </c>
      <c r="H281" s="32" t="s">
        <v>25</v>
      </c>
      <c r="I281" s="32" t="s">
        <v>26</v>
      </c>
      <c r="J281" s="32" t="s">
        <v>2299</v>
      </c>
      <c r="K281" s="32" t="s">
        <v>2112</v>
      </c>
      <c r="L281" s="33" t="s">
        <v>2113</v>
      </c>
      <c r="M281" s="32" t="s">
        <v>46</v>
      </c>
      <c r="N281" s="32" t="s">
        <v>46</v>
      </c>
      <c r="O281" s="32">
        <v>26388</v>
      </c>
      <c r="P281" s="32" t="s">
        <v>435</v>
      </c>
      <c r="Q281" s="32" t="s">
        <v>2115</v>
      </c>
      <c r="R281" s="32" t="s">
        <v>1323</v>
      </c>
      <c r="S281" s="32">
        <v>70000</v>
      </c>
      <c r="T281" s="32">
        <v>0</v>
      </c>
      <c r="U281" s="32">
        <v>0</v>
      </c>
      <c r="V281" s="32">
        <v>0</v>
      </c>
      <c r="W281" s="32"/>
      <c r="X281" s="32"/>
      <c r="Y281" s="34">
        <f t="shared" si="1"/>
        <v>9.5</v>
      </c>
      <c r="Z281" s="29">
        <v>0</v>
      </c>
      <c r="AA281" s="29">
        <v>0</v>
      </c>
      <c r="AB281" s="29">
        <v>0</v>
      </c>
      <c r="AC281" s="29">
        <v>0</v>
      </c>
      <c r="AD281" s="29">
        <v>0.5</v>
      </c>
      <c r="AE281" s="29">
        <v>0</v>
      </c>
      <c r="AF281" s="29">
        <v>0</v>
      </c>
      <c r="AG281" s="29">
        <v>0</v>
      </c>
      <c r="AH281" s="29">
        <v>1</v>
      </c>
      <c r="AI281" s="29">
        <v>1</v>
      </c>
      <c r="AJ281" s="29">
        <v>2</v>
      </c>
      <c r="AK281" s="29">
        <v>0</v>
      </c>
      <c r="AL281" s="29">
        <v>3</v>
      </c>
      <c r="AM281" s="29">
        <v>2</v>
      </c>
      <c r="AN281" s="29">
        <v>0</v>
      </c>
      <c r="AO281" s="29">
        <v>0</v>
      </c>
    </row>
    <row r="282" spans="1:41" ht="15.75" customHeight="1" x14ac:dyDescent="0.3">
      <c r="A282" s="8"/>
      <c r="B282" s="30">
        <v>272</v>
      </c>
      <c r="C282" s="90" t="s">
        <v>2126</v>
      </c>
      <c r="D282" s="32"/>
      <c r="E282" s="32" t="s">
        <v>23</v>
      </c>
      <c r="F282" s="32" t="s">
        <v>2296</v>
      </c>
      <c r="G282" s="32">
        <v>611</v>
      </c>
      <c r="H282" s="32" t="s">
        <v>25</v>
      </c>
      <c r="I282" s="32" t="s">
        <v>26</v>
      </c>
      <c r="J282" s="32" t="s">
        <v>2299</v>
      </c>
      <c r="K282" s="32" t="s">
        <v>2127</v>
      </c>
      <c r="L282" s="33" t="s">
        <v>2128</v>
      </c>
      <c r="M282" s="32" t="s">
        <v>153</v>
      </c>
      <c r="N282" s="32" t="s">
        <v>38</v>
      </c>
      <c r="O282" s="32">
        <v>26399</v>
      </c>
      <c r="P282" s="32" t="s">
        <v>435</v>
      </c>
      <c r="Q282" s="32" t="s">
        <v>2130</v>
      </c>
      <c r="R282" s="32"/>
      <c r="S282" s="32">
        <v>60000</v>
      </c>
      <c r="T282" s="32">
        <v>0</v>
      </c>
      <c r="U282" s="32">
        <v>0</v>
      </c>
      <c r="V282" s="32">
        <v>0</v>
      </c>
      <c r="W282" s="32"/>
      <c r="X282" s="32"/>
      <c r="Y282" s="34">
        <f t="shared" si="1"/>
        <v>9.5</v>
      </c>
      <c r="Z282" s="29">
        <v>0</v>
      </c>
      <c r="AA282" s="29">
        <v>0</v>
      </c>
      <c r="AB282" s="29">
        <v>0</v>
      </c>
      <c r="AC282" s="29">
        <v>0</v>
      </c>
      <c r="AD282" s="29">
        <v>0.5</v>
      </c>
      <c r="AE282" s="29">
        <v>3</v>
      </c>
      <c r="AF282" s="29">
        <v>0</v>
      </c>
      <c r="AG282" s="29">
        <v>0</v>
      </c>
      <c r="AH282" s="29">
        <v>0</v>
      </c>
      <c r="AI282" s="29">
        <v>1</v>
      </c>
      <c r="AJ282" s="29">
        <v>0</v>
      </c>
      <c r="AK282" s="29">
        <v>0</v>
      </c>
      <c r="AL282" s="29">
        <v>3</v>
      </c>
      <c r="AM282" s="29">
        <v>2</v>
      </c>
      <c r="AN282" s="29">
        <v>0</v>
      </c>
      <c r="AO282" s="29">
        <v>0</v>
      </c>
    </row>
    <row r="283" spans="1:41" ht="15.75" customHeight="1" x14ac:dyDescent="0.3">
      <c r="A283" s="8"/>
      <c r="B283" s="30">
        <v>273</v>
      </c>
      <c r="C283" s="90" t="s">
        <v>2187</v>
      </c>
      <c r="D283" s="32"/>
      <c r="E283" s="32" t="s">
        <v>23</v>
      </c>
      <c r="F283" s="32" t="s">
        <v>2296</v>
      </c>
      <c r="G283" s="32">
        <v>611</v>
      </c>
      <c r="H283" s="32" t="s">
        <v>25</v>
      </c>
      <c r="I283" s="32" t="s">
        <v>26</v>
      </c>
      <c r="J283" s="32" t="s">
        <v>2315</v>
      </c>
      <c r="K283" s="32" t="s">
        <v>2188</v>
      </c>
      <c r="L283" s="33" t="s">
        <v>2189</v>
      </c>
      <c r="M283" s="32" t="s">
        <v>1690</v>
      </c>
      <c r="N283" s="32" t="s">
        <v>46</v>
      </c>
      <c r="O283" s="32">
        <v>5933</v>
      </c>
      <c r="P283" s="32" t="s">
        <v>2185</v>
      </c>
      <c r="Q283" s="32" t="s">
        <v>2191</v>
      </c>
      <c r="R283" s="32" t="s">
        <v>50</v>
      </c>
      <c r="S283" s="32">
        <v>70000</v>
      </c>
      <c r="T283" s="32">
        <v>0</v>
      </c>
      <c r="U283" s="32">
        <v>0</v>
      </c>
      <c r="V283" s="32">
        <v>0</v>
      </c>
      <c r="W283" s="32"/>
      <c r="X283" s="32"/>
      <c r="Y283" s="34">
        <f t="shared" si="1"/>
        <v>9.5</v>
      </c>
      <c r="Z283" s="29">
        <v>0</v>
      </c>
      <c r="AA283" s="29">
        <v>0</v>
      </c>
      <c r="AB283" s="29">
        <v>0</v>
      </c>
      <c r="AC283" s="29">
        <v>0</v>
      </c>
      <c r="AD283" s="29">
        <v>0.5</v>
      </c>
      <c r="AE283" s="29">
        <v>0</v>
      </c>
      <c r="AF283" s="29">
        <v>0</v>
      </c>
      <c r="AG283" s="29">
        <v>0</v>
      </c>
      <c r="AH283" s="29">
        <v>1</v>
      </c>
      <c r="AI283" s="29">
        <v>1</v>
      </c>
      <c r="AJ283" s="29">
        <v>2</v>
      </c>
      <c r="AK283" s="29">
        <v>0</v>
      </c>
      <c r="AL283" s="29">
        <v>3</v>
      </c>
      <c r="AM283" s="29">
        <v>2</v>
      </c>
      <c r="AN283" s="29">
        <v>0</v>
      </c>
      <c r="AO283" s="29">
        <v>0</v>
      </c>
    </row>
    <row r="284" spans="1:41" ht="15.75" customHeight="1" x14ac:dyDescent="0.3">
      <c r="A284" s="8"/>
      <c r="B284" s="30">
        <v>274</v>
      </c>
      <c r="C284" s="90" t="s">
        <v>2224</v>
      </c>
      <c r="D284" s="32"/>
      <c r="E284" s="32" t="s">
        <v>23</v>
      </c>
      <c r="F284" s="32" t="s">
        <v>2296</v>
      </c>
      <c r="G284" s="32">
        <v>611</v>
      </c>
      <c r="H284" s="32" t="s">
        <v>25</v>
      </c>
      <c r="I284" s="32" t="s">
        <v>26</v>
      </c>
      <c r="J284" s="32" t="s">
        <v>2319</v>
      </c>
      <c r="K284" s="32" t="s">
        <v>2225</v>
      </c>
      <c r="L284" s="33" t="s">
        <v>2226</v>
      </c>
      <c r="M284" s="32" t="s">
        <v>732</v>
      </c>
      <c r="N284" s="32" t="s">
        <v>46</v>
      </c>
      <c r="O284" s="32">
        <v>7524</v>
      </c>
      <c r="P284" s="32" t="s">
        <v>2217</v>
      </c>
      <c r="Q284" s="32" t="s">
        <v>2228</v>
      </c>
      <c r="R284" s="32" t="s">
        <v>2229</v>
      </c>
      <c r="S284" s="32">
        <v>70000</v>
      </c>
      <c r="T284" s="32">
        <v>0</v>
      </c>
      <c r="U284" s="32">
        <v>0</v>
      </c>
      <c r="V284" s="32">
        <v>0</v>
      </c>
      <c r="W284" s="32"/>
      <c r="X284" s="32"/>
      <c r="Y284" s="34">
        <f t="shared" si="1"/>
        <v>9.5</v>
      </c>
      <c r="Z284" s="29">
        <v>0</v>
      </c>
      <c r="AA284" s="29">
        <v>0</v>
      </c>
      <c r="AB284" s="29">
        <v>0</v>
      </c>
      <c r="AC284" s="29">
        <v>0</v>
      </c>
      <c r="AD284" s="29">
        <v>0.5</v>
      </c>
      <c r="AE284" s="29">
        <v>0</v>
      </c>
      <c r="AF284" s="29">
        <v>0</v>
      </c>
      <c r="AG284" s="29">
        <v>0</v>
      </c>
      <c r="AH284" s="29">
        <v>1</v>
      </c>
      <c r="AI284" s="29">
        <v>1</v>
      </c>
      <c r="AJ284" s="29">
        <v>2</v>
      </c>
      <c r="AK284" s="29">
        <v>0</v>
      </c>
      <c r="AL284" s="29">
        <v>3</v>
      </c>
      <c r="AM284" s="29">
        <v>2</v>
      </c>
      <c r="AN284" s="29">
        <v>0</v>
      </c>
      <c r="AO284" s="29">
        <v>0</v>
      </c>
    </row>
    <row r="285" spans="1:41" ht="15.75" customHeight="1" x14ac:dyDescent="0.3">
      <c r="A285" s="8"/>
      <c r="B285" s="30">
        <v>275</v>
      </c>
      <c r="C285" s="90" t="s">
        <v>22</v>
      </c>
      <c r="D285" s="32"/>
      <c r="E285" s="32" t="s">
        <v>23</v>
      </c>
      <c r="F285" s="32" t="s">
        <v>2296</v>
      </c>
      <c r="G285" s="32">
        <v>611</v>
      </c>
      <c r="H285" s="32" t="s">
        <v>25</v>
      </c>
      <c r="I285" s="32" t="s">
        <v>26</v>
      </c>
      <c r="J285" s="32" t="s">
        <v>2311</v>
      </c>
      <c r="K285" s="32" t="s">
        <v>27</v>
      </c>
      <c r="L285" s="33" t="s">
        <v>28</v>
      </c>
      <c r="M285" s="32" t="s">
        <v>29</v>
      </c>
      <c r="N285" s="32" t="s">
        <v>30</v>
      </c>
      <c r="O285" s="32">
        <v>10005</v>
      </c>
      <c r="P285" s="32" t="s">
        <v>32</v>
      </c>
      <c r="Q285" s="32" t="s">
        <v>33</v>
      </c>
      <c r="R285" s="32"/>
      <c r="S285" s="32">
        <v>70000</v>
      </c>
      <c r="T285" s="32">
        <v>0</v>
      </c>
      <c r="U285" s="32">
        <v>0</v>
      </c>
      <c r="V285" s="32">
        <v>0</v>
      </c>
      <c r="W285" s="32"/>
      <c r="X285" s="32"/>
      <c r="Y285" s="34">
        <f t="shared" si="1"/>
        <v>9.5</v>
      </c>
      <c r="Z285" s="29">
        <v>0</v>
      </c>
      <c r="AA285" s="29">
        <v>0</v>
      </c>
      <c r="AB285" s="29">
        <v>0</v>
      </c>
      <c r="AC285" s="29">
        <v>0</v>
      </c>
      <c r="AD285" s="29">
        <v>0.5</v>
      </c>
      <c r="AE285" s="29">
        <v>3</v>
      </c>
      <c r="AF285" s="29">
        <v>0</v>
      </c>
      <c r="AG285" s="29">
        <v>0</v>
      </c>
      <c r="AH285" s="29">
        <v>1</v>
      </c>
      <c r="AI285" s="29">
        <v>1</v>
      </c>
      <c r="AJ285" s="29">
        <v>2</v>
      </c>
      <c r="AK285" s="29">
        <v>2</v>
      </c>
      <c r="AL285" s="29">
        <v>0</v>
      </c>
      <c r="AM285" s="29">
        <v>0</v>
      </c>
      <c r="AN285" s="29">
        <v>0</v>
      </c>
      <c r="AO285" s="29">
        <v>0</v>
      </c>
    </row>
    <row r="286" spans="1:41" ht="15.75" customHeight="1" x14ac:dyDescent="0.3">
      <c r="A286" s="8"/>
      <c r="B286" s="30">
        <v>276</v>
      </c>
      <c r="C286" s="90" t="s">
        <v>740</v>
      </c>
      <c r="D286" s="32"/>
      <c r="E286" s="32" t="s">
        <v>23</v>
      </c>
      <c r="F286" s="32" t="s">
        <v>2296</v>
      </c>
      <c r="G286" s="32">
        <v>611</v>
      </c>
      <c r="H286" s="32" t="s">
        <v>25</v>
      </c>
      <c r="I286" s="32" t="s">
        <v>26</v>
      </c>
      <c r="J286" s="32" t="s">
        <v>2309</v>
      </c>
      <c r="K286" s="32" t="s">
        <v>741</v>
      </c>
      <c r="L286" s="33" t="s">
        <v>742</v>
      </c>
      <c r="M286" s="32" t="s">
        <v>259</v>
      </c>
      <c r="N286" s="32" t="s">
        <v>46</v>
      </c>
      <c r="O286" s="32">
        <v>23161</v>
      </c>
      <c r="P286" s="32" t="s">
        <v>599</v>
      </c>
      <c r="Q286" s="32" t="s">
        <v>744</v>
      </c>
      <c r="R286" s="32" t="s">
        <v>262</v>
      </c>
      <c r="S286" s="32">
        <v>60000</v>
      </c>
      <c r="T286" s="32">
        <v>0</v>
      </c>
      <c r="U286" s="32">
        <v>0</v>
      </c>
      <c r="V286" s="32">
        <v>0</v>
      </c>
      <c r="W286" s="32"/>
      <c r="X286" s="32"/>
      <c r="Y286" s="34">
        <f t="shared" si="1"/>
        <v>9.5</v>
      </c>
      <c r="Z286" s="29">
        <v>0</v>
      </c>
      <c r="AA286" s="29">
        <v>0</v>
      </c>
      <c r="AB286" s="29">
        <v>0</v>
      </c>
      <c r="AC286" s="29">
        <v>0</v>
      </c>
      <c r="AD286" s="29">
        <v>0.5</v>
      </c>
      <c r="AE286" s="29">
        <v>3</v>
      </c>
      <c r="AF286" s="29">
        <v>0</v>
      </c>
      <c r="AG286" s="29">
        <v>0</v>
      </c>
      <c r="AH286" s="29">
        <v>1</v>
      </c>
      <c r="AI286" s="29">
        <v>1</v>
      </c>
      <c r="AJ286" s="29">
        <v>0</v>
      </c>
      <c r="AK286" s="29">
        <v>2</v>
      </c>
      <c r="AL286" s="29">
        <v>0</v>
      </c>
      <c r="AM286" s="29">
        <v>2</v>
      </c>
      <c r="AN286" s="29">
        <v>0</v>
      </c>
      <c r="AO286" s="29">
        <v>0</v>
      </c>
    </row>
    <row r="287" spans="1:41" ht="15.75" customHeight="1" x14ac:dyDescent="0.3">
      <c r="A287" s="8"/>
      <c r="B287" s="30">
        <v>277</v>
      </c>
      <c r="C287" s="90" t="s">
        <v>858</v>
      </c>
      <c r="D287" s="32"/>
      <c r="E287" s="32" t="s">
        <v>23</v>
      </c>
      <c r="F287" s="32" t="s">
        <v>2296</v>
      </c>
      <c r="G287" s="32">
        <v>611</v>
      </c>
      <c r="H287" s="32" t="s">
        <v>25</v>
      </c>
      <c r="I287" s="32" t="s">
        <v>26</v>
      </c>
      <c r="J287" s="32" t="s">
        <v>2303</v>
      </c>
      <c r="K287" s="32" t="s">
        <v>859</v>
      </c>
      <c r="L287" s="33" t="s">
        <v>860</v>
      </c>
      <c r="M287" s="32" t="s">
        <v>251</v>
      </c>
      <c r="N287" s="32" t="s">
        <v>46</v>
      </c>
      <c r="O287" s="32">
        <v>23823</v>
      </c>
      <c r="P287" s="32" t="s">
        <v>666</v>
      </c>
      <c r="Q287" s="32" t="s">
        <v>862</v>
      </c>
      <c r="R287" s="32" t="s">
        <v>255</v>
      </c>
      <c r="S287" s="32">
        <v>60000</v>
      </c>
      <c r="T287" s="32">
        <v>0</v>
      </c>
      <c r="U287" s="32">
        <v>0</v>
      </c>
      <c r="V287" s="32">
        <v>0</v>
      </c>
      <c r="W287" s="32"/>
      <c r="X287" s="32"/>
      <c r="Y287" s="34">
        <f t="shared" si="1"/>
        <v>9.5</v>
      </c>
      <c r="Z287" s="29">
        <v>0</v>
      </c>
      <c r="AA287" s="29">
        <v>0</v>
      </c>
      <c r="AB287" s="29">
        <v>0</v>
      </c>
      <c r="AC287" s="29">
        <v>0</v>
      </c>
      <c r="AD287" s="29">
        <v>0.5</v>
      </c>
      <c r="AE287" s="29">
        <v>0</v>
      </c>
      <c r="AF287" s="29">
        <v>2</v>
      </c>
      <c r="AG287" s="29">
        <v>0</v>
      </c>
      <c r="AH287" s="29">
        <v>1</v>
      </c>
      <c r="AI287" s="29">
        <v>1</v>
      </c>
      <c r="AJ287" s="29">
        <v>0</v>
      </c>
      <c r="AK287" s="29">
        <v>2</v>
      </c>
      <c r="AL287" s="29">
        <v>0</v>
      </c>
      <c r="AM287" s="29">
        <v>2</v>
      </c>
      <c r="AN287" s="29">
        <v>1</v>
      </c>
      <c r="AO287" s="29">
        <v>0</v>
      </c>
    </row>
    <row r="288" spans="1:41" ht="15.75" customHeight="1" x14ac:dyDescent="0.3">
      <c r="A288" s="8"/>
      <c r="B288" s="30">
        <v>278</v>
      </c>
      <c r="C288" s="90" t="s">
        <v>901</v>
      </c>
      <c r="D288" s="32"/>
      <c r="E288" s="32" t="s">
        <v>23</v>
      </c>
      <c r="F288" s="32" t="s">
        <v>2296</v>
      </c>
      <c r="G288" s="32">
        <v>611</v>
      </c>
      <c r="H288" s="32" t="s">
        <v>25</v>
      </c>
      <c r="I288" s="32" t="s">
        <v>26</v>
      </c>
      <c r="J288" s="32" t="s">
        <v>2303</v>
      </c>
      <c r="K288" s="32" t="s">
        <v>902</v>
      </c>
      <c r="L288" s="33" t="s">
        <v>903</v>
      </c>
      <c r="M288" s="32" t="s">
        <v>251</v>
      </c>
      <c r="N288" s="32" t="s">
        <v>46</v>
      </c>
      <c r="O288" s="32">
        <v>23989</v>
      </c>
      <c r="P288" s="32" t="s">
        <v>666</v>
      </c>
      <c r="Q288" s="32" t="s">
        <v>905</v>
      </c>
      <c r="R288" s="32" t="s">
        <v>149</v>
      </c>
      <c r="S288" s="32">
        <v>60000</v>
      </c>
      <c r="T288" s="32">
        <v>0</v>
      </c>
      <c r="U288" s="32">
        <v>0</v>
      </c>
      <c r="V288" s="32">
        <v>0</v>
      </c>
      <c r="W288" s="32"/>
      <c r="X288" s="32"/>
      <c r="Y288" s="34">
        <f t="shared" si="1"/>
        <v>9.5</v>
      </c>
      <c r="Z288" s="29">
        <v>0</v>
      </c>
      <c r="AA288" s="29">
        <v>0</v>
      </c>
      <c r="AB288" s="29">
        <v>0</v>
      </c>
      <c r="AC288" s="29">
        <v>0</v>
      </c>
      <c r="AD288" s="29">
        <v>0.5</v>
      </c>
      <c r="AE288" s="29">
        <v>3</v>
      </c>
      <c r="AF288" s="29">
        <v>0</v>
      </c>
      <c r="AG288" s="29">
        <v>0</v>
      </c>
      <c r="AH288" s="29">
        <v>1</v>
      </c>
      <c r="AI288" s="29">
        <v>1</v>
      </c>
      <c r="AJ288" s="29">
        <v>0</v>
      </c>
      <c r="AK288" s="29">
        <v>2</v>
      </c>
      <c r="AL288" s="29">
        <v>0</v>
      </c>
      <c r="AM288" s="29">
        <v>2</v>
      </c>
      <c r="AN288" s="29">
        <v>0</v>
      </c>
      <c r="AO288" s="29">
        <v>0</v>
      </c>
    </row>
    <row r="289" spans="1:41" ht="15.75" customHeight="1" x14ac:dyDescent="0.3">
      <c r="A289" s="8"/>
      <c r="B289" s="30">
        <v>279</v>
      </c>
      <c r="C289" s="90" t="s">
        <v>1024</v>
      </c>
      <c r="D289" s="32"/>
      <c r="E289" s="32" t="s">
        <v>23</v>
      </c>
      <c r="F289" s="32" t="s">
        <v>2296</v>
      </c>
      <c r="G289" s="32">
        <v>611</v>
      </c>
      <c r="H289" s="32" t="s">
        <v>25</v>
      </c>
      <c r="I289" s="32" t="s">
        <v>26</v>
      </c>
      <c r="J289" s="32" t="s">
        <v>2297</v>
      </c>
      <c r="K289" s="32" t="s">
        <v>1025</v>
      </c>
      <c r="L289" s="33" t="s">
        <v>1026</v>
      </c>
      <c r="M289" s="32" t="s">
        <v>259</v>
      </c>
      <c r="N289" s="32" t="s">
        <v>46</v>
      </c>
      <c r="O289" s="32">
        <v>24451</v>
      </c>
      <c r="P289" s="32" t="s">
        <v>140</v>
      </c>
      <c r="Q289" s="32" t="s">
        <v>1028</v>
      </c>
      <c r="R289" s="32" t="s">
        <v>262</v>
      </c>
      <c r="S289" s="32">
        <v>60000</v>
      </c>
      <c r="T289" s="32">
        <v>0</v>
      </c>
      <c r="U289" s="32">
        <v>0</v>
      </c>
      <c r="V289" s="32">
        <v>0</v>
      </c>
      <c r="W289" s="32"/>
      <c r="X289" s="32"/>
      <c r="Y289" s="34">
        <f t="shared" si="1"/>
        <v>9.5</v>
      </c>
      <c r="Z289" s="29">
        <v>0</v>
      </c>
      <c r="AA289" s="29">
        <v>0</v>
      </c>
      <c r="AB289" s="29">
        <v>0</v>
      </c>
      <c r="AC289" s="29">
        <v>0</v>
      </c>
      <c r="AD289" s="29">
        <v>0.5</v>
      </c>
      <c r="AE289" s="29">
        <v>3</v>
      </c>
      <c r="AF289" s="29">
        <v>0</v>
      </c>
      <c r="AG289" s="29">
        <v>0</v>
      </c>
      <c r="AH289" s="29">
        <v>1</v>
      </c>
      <c r="AI289" s="29">
        <v>1</v>
      </c>
      <c r="AJ289" s="29">
        <v>0</v>
      </c>
      <c r="AK289" s="29">
        <v>2</v>
      </c>
      <c r="AL289" s="29">
        <v>0</v>
      </c>
      <c r="AM289" s="29">
        <v>2</v>
      </c>
      <c r="AN289" s="29">
        <v>0</v>
      </c>
      <c r="AO289" s="29">
        <v>0</v>
      </c>
    </row>
    <row r="290" spans="1:41" ht="15.75" customHeight="1" x14ac:dyDescent="0.3">
      <c r="A290" s="8"/>
      <c r="B290" s="30">
        <v>280</v>
      </c>
      <c r="C290" s="90" t="s">
        <v>1755</v>
      </c>
      <c r="D290" s="32"/>
      <c r="E290" s="32" t="s">
        <v>23</v>
      </c>
      <c r="F290" s="32" t="s">
        <v>2296</v>
      </c>
      <c r="G290" s="32">
        <v>611</v>
      </c>
      <c r="H290" s="32" t="s">
        <v>25</v>
      </c>
      <c r="I290" s="32" t="s">
        <v>26</v>
      </c>
      <c r="J290" s="32" t="s">
        <v>2298</v>
      </c>
      <c r="K290" s="32" t="s">
        <v>1756</v>
      </c>
      <c r="L290" s="33" t="s">
        <v>1757</v>
      </c>
      <c r="M290" s="32" t="s">
        <v>1758</v>
      </c>
      <c r="N290" s="32" t="s">
        <v>38</v>
      </c>
      <c r="O290" s="32">
        <v>25811</v>
      </c>
      <c r="P290" s="32" t="s">
        <v>364</v>
      </c>
      <c r="Q290" s="32" t="s">
        <v>1760</v>
      </c>
      <c r="R290" s="32" t="s">
        <v>70</v>
      </c>
      <c r="S290" s="32">
        <v>60000</v>
      </c>
      <c r="T290" s="32">
        <v>0</v>
      </c>
      <c r="U290" s="32">
        <v>0</v>
      </c>
      <c r="V290" s="32">
        <v>0</v>
      </c>
      <c r="W290" s="32"/>
      <c r="X290" s="32"/>
      <c r="Y290" s="34">
        <f t="shared" si="1"/>
        <v>9.5</v>
      </c>
      <c r="Z290" s="29">
        <v>0</v>
      </c>
      <c r="AA290" s="29">
        <v>0</v>
      </c>
      <c r="AB290" s="29">
        <v>0</v>
      </c>
      <c r="AC290" s="29">
        <v>0</v>
      </c>
      <c r="AD290" s="29">
        <v>0.5</v>
      </c>
      <c r="AE290" s="29">
        <v>3</v>
      </c>
      <c r="AF290" s="29">
        <v>0</v>
      </c>
      <c r="AG290" s="29">
        <v>0</v>
      </c>
      <c r="AH290" s="29">
        <v>1</v>
      </c>
      <c r="AI290" s="29">
        <v>1</v>
      </c>
      <c r="AJ290" s="29">
        <v>0</v>
      </c>
      <c r="AK290" s="29">
        <v>2</v>
      </c>
      <c r="AL290" s="29">
        <v>0</v>
      </c>
      <c r="AM290" s="29">
        <v>2</v>
      </c>
      <c r="AN290" s="29">
        <v>0</v>
      </c>
      <c r="AO290" s="29">
        <v>0</v>
      </c>
    </row>
    <row r="291" spans="1:41" ht="15.75" customHeight="1" x14ac:dyDescent="0.3">
      <c r="A291" s="8"/>
      <c r="B291" s="30">
        <v>281</v>
      </c>
      <c r="C291" s="90" t="s">
        <v>248</v>
      </c>
      <c r="D291" s="32"/>
      <c r="E291" s="32" t="s">
        <v>23</v>
      </c>
      <c r="F291" s="32" t="s">
        <v>2296</v>
      </c>
      <c r="G291" s="32">
        <v>611</v>
      </c>
      <c r="H291" s="32" t="s">
        <v>25</v>
      </c>
      <c r="I291" s="32" t="s">
        <v>26</v>
      </c>
      <c r="J291" s="32" t="s">
        <v>2327</v>
      </c>
      <c r="K291" s="32" t="s">
        <v>249</v>
      </c>
      <c r="L291" s="33" t="s">
        <v>250</v>
      </c>
      <c r="M291" s="32" t="s">
        <v>251</v>
      </c>
      <c r="N291" s="32" t="s">
        <v>46</v>
      </c>
      <c r="O291" s="32">
        <v>1889</v>
      </c>
      <c r="P291" s="32" t="s">
        <v>253</v>
      </c>
      <c r="Q291" s="32" t="s">
        <v>254</v>
      </c>
      <c r="R291" s="32" t="s">
        <v>255</v>
      </c>
      <c r="S291" s="32">
        <v>60000</v>
      </c>
      <c r="T291" s="32">
        <v>0</v>
      </c>
      <c r="U291" s="32">
        <v>0</v>
      </c>
      <c r="V291" s="32">
        <v>0</v>
      </c>
      <c r="W291" s="32"/>
      <c r="X291" s="32"/>
      <c r="Y291" s="34">
        <f t="shared" si="1"/>
        <v>9</v>
      </c>
      <c r="Z291" s="29">
        <v>0</v>
      </c>
      <c r="AA291" s="29">
        <v>0</v>
      </c>
      <c r="AB291" s="29">
        <v>0</v>
      </c>
      <c r="AC291" s="29">
        <v>0</v>
      </c>
      <c r="AD291" s="29">
        <v>0</v>
      </c>
      <c r="AE291" s="29">
        <v>3</v>
      </c>
      <c r="AF291" s="29">
        <v>0</v>
      </c>
      <c r="AG291" s="29">
        <v>0</v>
      </c>
      <c r="AH291" s="29">
        <v>0</v>
      </c>
      <c r="AI291" s="29">
        <v>1</v>
      </c>
      <c r="AJ291" s="29">
        <v>0</v>
      </c>
      <c r="AK291" s="29">
        <v>0</v>
      </c>
      <c r="AL291" s="29">
        <v>3</v>
      </c>
      <c r="AM291" s="29">
        <v>2</v>
      </c>
      <c r="AN291" s="29">
        <v>0</v>
      </c>
      <c r="AO291" s="29">
        <v>0</v>
      </c>
    </row>
    <row r="292" spans="1:41" ht="15.75" customHeight="1" x14ac:dyDescent="0.3">
      <c r="A292" s="8"/>
      <c r="B292" s="30">
        <v>282</v>
      </c>
      <c r="C292" s="90" t="s">
        <v>327</v>
      </c>
      <c r="D292" s="32"/>
      <c r="E292" s="32" t="s">
        <v>23</v>
      </c>
      <c r="F292" s="32" t="s">
        <v>2296</v>
      </c>
      <c r="G292" s="32">
        <v>611</v>
      </c>
      <c r="H292" s="32" t="s">
        <v>25</v>
      </c>
      <c r="I292" s="32" t="s">
        <v>26</v>
      </c>
      <c r="J292" s="32" t="s">
        <v>2328</v>
      </c>
      <c r="K292" s="32" t="s">
        <v>328</v>
      </c>
      <c r="L292" s="33" t="s">
        <v>329</v>
      </c>
      <c r="M292" s="32" t="s">
        <v>330</v>
      </c>
      <c r="N292" s="32" t="s">
        <v>46</v>
      </c>
      <c r="O292" s="32">
        <v>204287</v>
      </c>
      <c r="P292" s="32" t="s">
        <v>332</v>
      </c>
      <c r="Q292" s="32" t="s">
        <v>333</v>
      </c>
      <c r="R292" s="32" t="s">
        <v>334</v>
      </c>
      <c r="S292" s="32">
        <v>60000</v>
      </c>
      <c r="T292" s="32">
        <v>0</v>
      </c>
      <c r="U292" s="32">
        <v>0</v>
      </c>
      <c r="V292" s="32">
        <v>0</v>
      </c>
      <c r="W292" s="32"/>
      <c r="X292" s="32"/>
      <c r="Y292" s="34">
        <f t="shared" si="1"/>
        <v>9</v>
      </c>
      <c r="Z292" s="29">
        <v>0</v>
      </c>
      <c r="AA292" s="29">
        <v>0</v>
      </c>
      <c r="AB292" s="29">
        <v>0</v>
      </c>
      <c r="AC292" s="29">
        <v>0</v>
      </c>
      <c r="AD292" s="29">
        <v>0</v>
      </c>
      <c r="AE292" s="29">
        <v>3</v>
      </c>
      <c r="AF292" s="29">
        <v>0</v>
      </c>
      <c r="AG292" s="29">
        <v>0</v>
      </c>
      <c r="AH292" s="29">
        <v>0</v>
      </c>
      <c r="AI292" s="29">
        <v>1</v>
      </c>
      <c r="AJ292" s="29">
        <v>0</v>
      </c>
      <c r="AK292" s="29">
        <v>0</v>
      </c>
      <c r="AL292" s="29">
        <v>3</v>
      </c>
      <c r="AM292" s="29">
        <v>2</v>
      </c>
      <c r="AN292" s="29">
        <v>0</v>
      </c>
      <c r="AO292" s="29">
        <v>0</v>
      </c>
    </row>
    <row r="293" spans="1:41" ht="15.75" customHeight="1" x14ac:dyDescent="0.3">
      <c r="A293" s="8"/>
      <c r="B293" s="30">
        <v>283</v>
      </c>
      <c r="C293" s="90" t="s">
        <v>491</v>
      </c>
      <c r="D293" s="32"/>
      <c r="E293" s="32" t="s">
        <v>23</v>
      </c>
      <c r="F293" s="32" t="s">
        <v>2296</v>
      </c>
      <c r="G293" s="32">
        <v>611</v>
      </c>
      <c r="H293" s="32" t="s">
        <v>25</v>
      </c>
      <c r="I293" s="32" t="s">
        <v>26</v>
      </c>
      <c r="J293" s="32" t="s">
        <v>2302</v>
      </c>
      <c r="K293" s="32" t="s">
        <v>492</v>
      </c>
      <c r="L293" s="33" t="s">
        <v>493</v>
      </c>
      <c r="M293" s="32" t="s">
        <v>271</v>
      </c>
      <c r="N293" s="32" t="s">
        <v>46</v>
      </c>
      <c r="O293" s="32">
        <v>22290</v>
      </c>
      <c r="P293" s="32" t="s">
        <v>466</v>
      </c>
      <c r="Q293" s="32" t="s">
        <v>495</v>
      </c>
      <c r="R293" s="32"/>
      <c r="S293" s="32">
        <v>70000</v>
      </c>
      <c r="T293" s="32">
        <v>0</v>
      </c>
      <c r="U293" s="32">
        <v>0</v>
      </c>
      <c r="V293" s="32">
        <v>0</v>
      </c>
      <c r="W293" s="32"/>
      <c r="X293" s="32"/>
      <c r="Y293" s="34">
        <f t="shared" si="1"/>
        <v>9</v>
      </c>
      <c r="Z293" s="29">
        <v>0</v>
      </c>
      <c r="AA293" s="29">
        <v>0</v>
      </c>
      <c r="AB293" s="29">
        <v>0</v>
      </c>
      <c r="AC293" s="29">
        <v>0</v>
      </c>
      <c r="AD293" s="29">
        <v>0</v>
      </c>
      <c r="AE293" s="29">
        <v>0</v>
      </c>
      <c r="AF293" s="29">
        <v>0</v>
      </c>
      <c r="AG293" s="29">
        <v>0</v>
      </c>
      <c r="AH293" s="29">
        <v>1</v>
      </c>
      <c r="AI293" s="29">
        <v>1</v>
      </c>
      <c r="AJ293" s="29">
        <v>2</v>
      </c>
      <c r="AK293" s="29">
        <v>0</v>
      </c>
      <c r="AL293" s="29">
        <v>3</v>
      </c>
      <c r="AM293" s="29">
        <v>2</v>
      </c>
      <c r="AN293" s="29">
        <v>0</v>
      </c>
      <c r="AO293" s="29">
        <v>0</v>
      </c>
    </row>
    <row r="294" spans="1:41" ht="15.75" customHeight="1" x14ac:dyDescent="0.3">
      <c r="A294" s="8"/>
      <c r="B294" s="30">
        <v>284</v>
      </c>
      <c r="C294" s="90" t="s">
        <v>810</v>
      </c>
      <c r="D294" s="32"/>
      <c r="E294" s="32" t="s">
        <v>23</v>
      </c>
      <c r="F294" s="32" t="s">
        <v>2296</v>
      </c>
      <c r="G294" s="32">
        <v>611</v>
      </c>
      <c r="H294" s="32" t="s">
        <v>25</v>
      </c>
      <c r="I294" s="32" t="s">
        <v>26</v>
      </c>
      <c r="J294" s="32" t="s">
        <v>2303</v>
      </c>
      <c r="K294" s="32" t="s">
        <v>811</v>
      </c>
      <c r="L294" s="33" t="s">
        <v>812</v>
      </c>
      <c r="M294" s="32" t="s">
        <v>813</v>
      </c>
      <c r="N294" s="32" t="s">
        <v>218</v>
      </c>
      <c r="O294" s="32">
        <v>23543</v>
      </c>
      <c r="P294" s="32" t="s">
        <v>666</v>
      </c>
      <c r="Q294" s="32" t="s">
        <v>815</v>
      </c>
      <c r="R294" s="32" t="s">
        <v>816</v>
      </c>
      <c r="S294" s="32">
        <v>60000</v>
      </c>
      <c r="T294" s="32">
        <v>0</v>
      </c>
      <c r="U294" s="32">
        <v>0</v>
      </c>
      <c r="V294" s="32">
        <v>0</v>
      </c>
      <c r="W294" s="32"/>
      <c r="X294" s="32"/>
      <c r="Y294" s="34">
        <f t="shared" si="1"/>
        <v>9</v>
      </c>
      <c r="Z294" s="29">
        <v>0</v>
      </c>
      <c r="AA294" s="29">
        <v>0</v>
      </c>
      <c r="AB294" s="29">
        <v>0</v>
      </c>
      <c r="AC294" s="29">
        <v>0</v>
      </c>
      <c r="AD294" s="29">
        <v>0</v>
      </c>
      <c r="AE294" s="29">
        <v>3</v>
      </c>
      <c r="AF294" s="29">
        <v>0</v>
      </c>
      <c r="AG294" s="29">
        <v>0</v>
      </c>
      <c r="AH294" s="29">
        <v>0</v>
      </c>
      <c r="AI294" s="29">
        <v>1</v>
      </c>
      <c r="AJ294" s="29">
        <v>0</v>
      </c>
      <c r="AK294" s="29">
        <v>0</v>
      </c>
      <c r="AL294" s="29">
        <v>3</v>
      </c>
      <c r="AM294" s="29">
        <v>2</v>
      </c>
      <c r="AN294" s="29">
        <v>0</v>
      </c>
      <c r="AO294" s="29">
        <v>0</v>
      </c>
    </row>
    <row r="295" spans="1:41" ht="15.75" customHeight="1" x14ac:dyDescent="0.3">
      <c r="A295" s="8"/>
      <c r="B295" s="30">
        <v>285</v>
      </c>
      <c r="C295" s="90" t="s">
        <v>879</v>
      </c>
      <c r="D295" s="32"/>
      <c r="E295" s="32" t="s">
        <v>23</v>
      </c>
      <c r="F295" s="32" t="s">
        <v>2296</v>
      </c>
      <c r="G295" s="32">
        <v>611</v>
      </c>
      <c r="H295" s="32" t="s">
        <v>25</v>
      </c>
      <c r="I295" s="32" t="s">
        <v>26</v>
      </c>
      <c r="J295" s="32" t="s">
        <v>2303</v>
      </c>
      <c r="K295" s="32" t="s">
        <v>880</v>
      </c>
      <c r="L295" s="33" t="s">
        <v>881</v>
      </c>
      <c r="M295" s="32" t="s">
        <v>882</v>
      </c>
      <c r="N295" s="32" t="s">
        <v>46</v>
      </c>
      <c r="O295" s="32">
        <v>23894</v>
      </c>
      <c r="P295" s="32" t="s">
        <v>666</v>
      </c>
      <c r="Q295" s="32" t="s">
        <v>884</v>
      </c>
      <c r="R295" s="32"/>
      <c r="S295" s="32">
        <v>60000</v>
      </c>
      <c r="T295" s="32">
        <v>0</v>
      </c>
      <c r="U295" s="32">
        <v>0</v>
      </c>
      <c r="V295" s="32">
        <v>0</v>
      </c>
      <c r="W295" s="32"/>
      <c r="X295" s="32"/>
      <c r="Y295" s="34">
        <f t="shared" si="1"/>
        <v>9</v>
      </c>
      <c r="Z295" s="29">
        <v>0</v>
      </c>
      <c r="AA295" s="29">
        <v>0</v>
      </c>
      <c r="AB295" s="29">
        <v>0</v>
      </c>
      <c r="AC295" s="29">
        <v>0</v>
      </c>
      <c r="AD295" s="29">
        <v>0</v>
      </c>
      <c r="AE295" s="29">
        <v>0</v>
      </c>
      <c r="AF295" s="29">
        <v>2</v>
      </c>
      <c r="AG295" s="29">
        <v>0</v>
      </c>
      <c r="AH295" s="29">
        <v>1</v>
      </c>
      <c r="AI295" s="29">
        <v>1</v>
      </c>
      <c r="AJ295" s="29">
        <v>0</v>
      </c>
      <c r="AK295" s="29">
        <v>0</v>
      </c>
      <c r="AL295" s="29">
        <v>3</v>
      </c>
      <c r="AM295" s="29">
        <v>2</v>
      </c>
      <c r="AN295" s="29">
        <v>0</v>
      </c>
      <c r="AO295" s="29">
        <v>0</v>
      </c>
    </row>
    <row r="296" spans="1:41" ht="15.75" customHeight="1" x14ac:dyDescent="0.3">
      <c r="A296" s="8"/>
      <c r="B296" s="30">
        <v>286</v>
      </c>
      <c r="C296" s="90" t="s">
        <v>917</v>
      </c>
      <c r="D296" s="32"/>
      <c r="E296" s="32" t="s">
        <v>23</v>
      </c>
      <c r="F296" s="32" t="s">
        <v>2296</v>
      </c>
      <c r="G296" s="32">
        <v>611</v>
      </c>
      <c r="H296" s="32" t="s">
        <v>25</v>
      </c>
      <c r="I296" s="32" t="s">
        <v>26</v>
      </c>
      <c r="J296" s="32" t="s">
        <v>2303</v>
      </c>
      <c r="K296" s="32" t="s">
        <v>918</v>
      </c>
      <c r="L296" s="33" t="s">
        <v>919</v>
      </c>
      <c r="M296" s="32" t="s">
        <v>125</v>
      </c>
      <c r="N296" s="32" t="s">
        <v>38</v>
      </c>
      <c r="O296" s="32">
        <v>24100</v>
      </c>
      <c r="P296" s="32" t="s">
        <v>666</v>
      </c>
      <c r="Q296" s="32" t="s">
        <v>921</v>
      </c>
      <c r="R296" s="32"/>
      <c r="S296" s="32">
        <v>60000</v>
      </c>
      <c r="T296" s="32">
        <v>0</v>
      </c>
      <c r="U296" s="32">
        <v>0</v>
      </c>
      <c r="V296" s="32">
        <v>0</v>
      </c>
      <c r="W296" s="32"/>
      <c r="X296" s="32"/>
      <c r="Y296" s="34">
        <f t="shared" si="1"/>
        <v>9</v>
      </c>
      <c r="Z296" s="29">
        <v>0</v>
      </c>
      <c r="AA296" s="29">
        <v>0</v>
      </c>
      <c r="AB296" s="29">
        <v>0</v>
      </c>
      <c r="AC296" s="29">
        <v>1</v>
      </c>
      <c r="AD296" s="29">
        <v>0</v>
      </c>
      <c r="AE296" s="29">
        <v>0</v>
      </c>
      <c r="AF296" s="29">
        <v>0</v>
      </c>
      <c r="AG296" s="29">
        <v>0</v>
      </c>
      <c r="AH296" s="29">
        <v>1</v>
      </c>
      <c r="AI296" s="29">
        <v>1</v>
      </c>
      <c r="AJ296" s="29">
        <v>0</v>
      </c>
      <c r="AK296" s="29">
        <v>0</v>
      </c>
      <c r="AL296" s="29">
        <v>3</v>
      </c>
      <c r="AM296" s="29">
        <v>2</v>
      </c>
      <c r="AN296" s="29">
        <v>1</v>
      </c>
      <c r="AO296" s="29">
        <v>0</v>
      </c>
    </row>
    <row r="297" spans="1:41" ht="15.75" customHeight="1" x14ac:dyDescent="0.3">
      <c r="A297" s="8"/>
      <c r="B297" s="30">
        <v>287</v>
      </c>
      <c r="C297" s="90" t="s">
        <v>933</v>
      </c>
      <c r="D297" s="32"/>
      <c r="E297" s="32" t="s">
        <v>23</v>
      </c>
      <c r="F297" s="32" t="s">
        <v>2296</v>
      </c>
      <c r="G297" s="32">
        <v>611</v>
      </c>
      <c r="H297" s="32" t="s">
        <v>25</v>
      </c>
      <c r="I297" s="32" t="s">
        <v>26</v>
      </c>
      <c r="J297" s="32" t="s">
        <v>2303</v>
      </c>
      <c r="K297" s="32" t="s">
        <v>934</v>
      </c>
      <c r="L297" s="33" t="s">
        <v>935</v>
      </c>
      <c r="M297" s="32" t="s">
        <v>936</v>
      </c>
      <c r="N297" s="32" t="s">
        <v>38</v>
      </c>
      <c r="O297" s="32">
        <v>24185</v>
      </c>
      <c r="P297" s="32" t="s">
        <v>666</v>
      </c>
      <c r="Q297" s="32" t="s">
        <v>938</v>
      </c>
      <c r="R297" s="32" t="s">
        <v>134</v>
      </c>
      <c r="S297" s="32">
        <v>60000</v>
      </c>
      <c r="T297" s="32">
        <v>0</v>
      </c>
      <c r="U297" s="32">
        <v>0</v>
      </c>
      <c r="V297" s="32">
        <v>0</v>
      </c>
      <c r="W297" s="32"/>
      <c r="X297" s="32"/>
      <c r="Y297" s="34">
        <f t="shared" si="1"/>
        <v>9</v>
      </c>
      <c r="Z297" s="29">
        <v>0</v>
      </c>
      <c r="AA297" s="29">
        <v>0</v>
      </c>
      <c r="AB297" s="29">
        <v>2</v>
      </c>
      <c r="AC297" s="29">
        <v>0</v>
      </c>
      <c r="AD297" s="29">
        <v>0</v>
      </c>
      <c r="AE297" s="29">
        <v>0</v>
      </c>
      <c r="AF297" s="29">
        <v>0</v>
      </c>
      <c r="AG297" s="29">
        <v>0</v>
      </c>
      <c r="AH297" s="29">
        <v>1</v>
      </c>
      <c r="AI297" s="29">
        <v>1</v>
      </c>
      <c r="AJ297" s="29">
        <v>0</v>
      </c>
      <c r="AK297" s="29">
        <v>0</v>
      </c>
      <c r="AL297" s="29">
        <v>3</v>
      </c>
      <c r="AM297" s="29">
        <v>2</v>
      </c>
      <c r="AN297" s="29">
        <v>0</v>
      </c>
      <c r="AO297" s="29">
        <v>0</v>
      </c>
    </row>
    <row r="298" spans="1:41" ht="15.75" customHeight="1" x14ac:dyDescent="0.3">
      <c r="A298" s="8"/>
      <c r="B298" s="30">
        <v>288</v>
      </c>
      <c r="C298" s="90" t="s">
        <v>1070</v>
      </c>
      <c r="D298" s="32"/>
      <c r="E298" s="32" t="s">
        <v>23</v>
      </c>
      <c r="F298" s="32" t="s">
        <v>2296</v>
      </c>
      <c r="G298" s="32">
        <v>611</v>
      </c>
      <c r="H298" s="32" t="s">
        <v>25</v>
      </c>
      <c r="I298" s="32" t="s">
        <v>26</v>
      </c>
      <c r="J298" s="32" t="s">
        <v>2297</v>
      </c>
      <c r="K298" s="32" t="s">
        <v>1071</v>
      </c>
      <c r="L298" s="33" t="s">
        <v>1072</v>
      </c>
      <c r="M298" s="32" t="s">
        <v>1073</v>
      </c>
      <c r="N298" s="32" t="s">
        <v>38</v>
      </c>
      <c r="O298" s="32">
        <v>24610</v>
      </c>
      <c r="P298" s="32" t="s">
        <v>140</v>
      </c>
      <c r="Q298" s="32" t="s">
        <v>1075</v>
      </c>
      <c r="R298" s="32" t="s">
        <v>545</v>
      </c>
      <c r="S298" s="32">
        <v>70000</v>
      </c>
      <c r="T298" s="32">
        <v>0</v>
      </c>
      <c r="U298" s="32">
        <v>0</v>
      </c>
      <c r="V298" s="32">
        <v>0</v>
      </c>
      <c r="W298" s="32"/>
      <c r="X298" s="32"/>
      <c r="Y298" s="34">
        <f t="shared" si="1"/>
        <v>9</v>
      </c>
      <c r="Z298" s="29">
        <v>0</v>
      </c>
      <c r="AA298" s="29">
        <v>0</v>
      </c>
      <c r="AB298" s="29">
        <v>0</v>
      </c>
      <c r="AC298" s="29">
        <v>0</v>
      </c>
      <c r="AD298" s="29">
        <v>0</v>
      </c>
      <c r="AE298" s="29">
        <v>3</v>
      </c>
      <c r="AF298" s="29">
        <v>0</v>
      </c>
      <c r="AG298" s="29">
        <v>0</v>
      </c>
      <c r="AH298" s="29">
        <v>0</v>
      </c>
      <c r="AI298" s="29">
        <v>1</v>
      </c>
      <c r="AJ298" s="29">
        <v>0</v>
      </c>
      <c r="AK298" s="29">
        <v>0</v>
      </c>
      <c r="AL298" s="29">
        <v>3</v>
      </c>
      <c r="AM298" s="29">
        <v>2</v>
      </c>
      <c r="AN298" s="29">
        <v>0</v>
      </c>
      <c r="AO298" s="29">
        <v>0</v>
      </c>
    </row>
    <row r="299" spans="1:41" ht="15.75" customHeight="1" x14ac:dyDescent="0.3">
      <c r="A299" s="8"/>
      <c r="B299" s="30">
        <v>289</v>
      </c>
      <c r="C299" s="90" t="s">
        <v>1175</v>
      </c>
      <c r="D299" s="32"/>
      <c r="E299" s="32" t="s">
        <v>23</v>
      </c>
      <c r="F299" s="32" t="s">
        <v>2296</v>
      </c>
      <c r="G299" s="32">
        <v>611</v>
      </c>
      <c r="H299" s="32" t="s">
        <v>25</v>
      </c>
      <c r="I299" s="32" t="s">
        <v>26</v>
      </c>
      <c r="J299" s="32" t="s">
        <v>2297</v>
      </c>
      <c r="K299" s="32" t="s">
        <v>1176</v>
      </c>
      <c r="L299" s="33" t="s">
        <v>1177</v>
      </c>
      <c r="M299" s="32" t="s">
        <v>311</v>
      </c>
      <c r="N299" s="32" t="s">
        <v>46</v>
      </c>
      <c r="O299" s="32">
        <v>24826</v>
      </c>
      <c r="P299" s="32" t="s">
        <v>140</v>
      </c>
      <c r="Q299" s="32" t="s">
        <v>1179</v>
      </c>
      <c r="R299" s="32" t="s">
        <v>50</v>
      </c>
      <c r="S299" s="32">
        <v>60000</v>
      </c>
      <c r="T299" s="32">
        <v>0</v>
      </c>
      <c r="U299" s="32">
        <v>0</v>
      </c>
      <c r="V299" s="32">
        <v>0</v>
      </c>
      <c r="W299" s="32"/>
      <c r="X299" s="32"/>
      <c r="Y299" s="34">
        <f t="shared" si="1"/>
        <v>9</v>
      </c>
      <c r="Z299" s="29">
        <v>0</v>
      </c>
      <c r="AA299" s="29">
        <v>0</v>
      </c>
      <c r="AB299" s="29">
        <v>0</v>
      </c>
      <c r="AC299" s="29">
        <v>0</v>
      </c>
      <c r="AD299" s="29">
        <v>0</v>
      </c>
      <c r="AE299" s="29">
        <v>3</v>
      </c>
      <c r="AF299" s="29">
        <v>0</v>
      </c>
      <c r="AG299" s="29">
        <v>0</v>
      </c>
      <c r="AH299" s="29">
        <v>0</v>
      </c>
      <c r="AI299" s="29">
        <v>1</v>
      </c>
      <c r="AJ299" s="29">
        <v>0</v>
      </c>
      <c r="AK299" s="29">
        <v>0</v>
      </c>
      <c r="AL299" s="29">
        <v>3</v>
      </c>
      <c r="AM299" s="29">
        <v>2</v>
      </c>
      <c r="AN299" s="29">
        <v>0</v>
      </c>
      <c r="AO299" s="29">
        <v>0</v>
      </c>
    </row>
    <row r="300" spans="1:41" ht="15.75" customHeight="1" x14ac:dyDescent="0.3">
      <c r="A300" s="8"/>
      <c r="B300" s="30">
        <v>290</v>
      </c>
      <c r="C300" s="90" t="s">
        <v>1317</v>
      </c>
      <c r="D300" s="32"/>
      <c r="E300" s="32" t="s">
        <v>23</v>
      </c>
      <c r="F300" s="32" t="s">
        <v>2296</v>
      </c>
      <c r="G300" s="32">
        <v>611</v>
      </c>
      <c r="H300" s="32" t="s">
        <v>25</v>
      </c>
      <c r="I300" s="32" t="s">
        <v>26</v>
      </c>
      <c r="J300" s="32" t="s">
        <v>2299</v>
      </c>
      <c r="K300" s="32" t="s">
        <v>1318</v>
      </c>
      <c r="L300" s="33" t="s">
        <v>1319</v>
      </c>
      <c r="M300" s="32" t="s">
        <v>1320</v>
      </c>
      <c r="N300" s="32" t="s">
        <v>38</v>
      </c>
      <c r="O300" s="32">
        <v>25968</v>
      </c>
      <c r="P300" s="32" t="s">
        <v>435</v>
      </c>
      <c r="Q300" s="32" t="s">
        <v>1322</v>
      </c>
      <c r="R300" s="32" t="s">
        <v>1323</v>
      </c>
      <c r="S300" s="32">
        <v>70000</v>
      </c>
      <c r="T300" s="32">
        <v>0</v>
      </c>
      <c r="U300" s="32">
        <v>0</v>
      </c>
      <c r="V300" s="32">
        <v>0</v>
      </c>
      <c r="W300" s="32"/>
      <c r="X300" s="32"/>
      <c r="Y300" s="34">
        <f t="shared" si="1"/>
        <v>9</v>
      </c>
      <c r="Z300" s="29">
        <v>0</v>
      </c>
      <c r="AA300" s="29">
        <v>0</v>
      </c>
      <c r="AB300" s="29">
        <v>0</v>
      </c>
      <c r="AC300" s="29">
        <v>1</v>
      </c>
      <c r="AD300" s="29">
        <v>0</v>
      </c>
      <c r="AE300" s="29">
        <v>0</v>
      </c>
      <c r="AF300" s="29">
        <v>0</v>
      </c>
      <c r="AG300" s="29">
        <v>0</v>
      </c>
      <c r="AH300" s="29">
        <v>0</v>
      </c>
      <c r="AI300" s="29">
        <v>1</v>
      </c>
      <c r="AJ300" s="29">
        <v>2</v>
      </c>
      <c r="AK300" s="29">
        <v>0</v>
      </c>
      <c r="AL300" s="29">
        <v>3</v>
      </c>
      <c r="AM300" s="29">
        <v>2</v>
      </c>
      <c r="AN300" s="29">
        <v>0</v>
      </c>
      <c r="AO300" s="29">
        <v>0</v>
      </c>
    </row>
    <row r="301" spans="1:41" ht="15.75" customHeight="1" x14ac:dyDescent="0.3">
      <c r="A301" s="8"/>
      <c r="B301" s="30">
        <v>291</v>
      </c>
      <c r="C301" s="90" t="s">
        <v>1391</v>
      </c>
      <c r="D301" s="32"/>
      <c r="E301" s="32" t="s">
        <v>23</v>
      </c>
      <c r="F301" s="32" t="s">
        <v>2296</v>
      </c>
      <c r="G301" s="32">
        <v>611</v>
      </c>
      <c r="H301" s="32" t="s">
        <v>25</v>
      </c>
      <c r="I301" s="32" t="s">
        <v>26</v>
      </c>
      <c r="J301" s="32" t="s">
        <v>2298</v>
      </c>
      <c r="K301" s="32" t="s">
        <v>1392</v>
      </c>
      <c r="L301" s="33" t="s">
        <v>1393</v>
      </c>
      <c r="M301" s="32" t="s">
        <v>1394</v>
      </c>
      <c r="N301" s="32" t="s">
        <v>38</v>
      </c>
      <c r="O301" s="32">
        <v>25224</v>
      </c>
      <c r="P301" s="32" t="s">
        <v>364</v>
      </c>
      <c r="Q301" s="32" t="s">
        <v>1396</v>
      </c>
      <c r="R301" s="32" t="s">
        <v>213</v>
      </c>
      <c r="S301" s="32">
        <v>60000</v>
      </c>
      <c r="T301" s="32">
        <v>0</v>
      </c>
      <c r="U301" s="32">
        <v>0</v>
      </c>
      <c r="V301" s="32">
        <v>0</v>
      </c>
      <c r="W301" s="32"/>
      <c r="X301" s="32"/>
      <c r="Y301" s="34">
        <f t="shared" si="1"/>
        <v>9</v>
      </c>
      <c r="Z301" s="29">
        <v>0</v>
      </c>
      <c r="AA301" s="29">
        <v>0</v>
      </c>
      <c r="AB301" s="29">
        <v>0</v>
      </c>
      <c r="AC301" s="29">
        <v>0</v>
      </c>
      <c r="AD301" s="29">
        <v>0</v>
      </c>
      <c r="AE301" s="29">
        <v>3</v>
      </c>
      <c r="AF301" s="29">
        <v>0</v>
      </c>
      <c r="AG301" s="29">
        <v>0</v>
      </c>
      <c r="AH301" s="29">
        <v>0</v>
      </c>
      <c r="AI301" s="29">
        <v>1</v>
      </c>
      <c r="AJ301" s="29">
        <v>0</v>
      </c>
      <c r="AK301" s="29">
        <v>0</v>
      </c>
      <c r="AL301" s="29">
        <v>3</v>
      </c>
      <c r="AM301" s="29">
        <v>2</v>
      </c>
      <c r="AN301" s="29">
        <v>0</v>
      </c>
      <c r="AO301" s="29">
        <v>0</v>
      </c>
    </row>
    <row r="302" spans="1:41" ht="15.75" customHeight="1" x14ac:dyDescent="0.3">
      <c r="A302" s="8"/>
      <c r="B302" s="30">
        <v>292</v>
      </c>
      <c r="C302" s="90" t="s">
        <v>1518</v>
      </c>
      <c r="D302" s="32"/>
      <c r="E302" s="32" t="s">
        <v>23</v>
      </c>
      <c r="F302" s="32" t="s">
        <v>2296</v>
      </c>
      <c r="G302" s="32">
        <v>611</v>
      </c>
      <c r="H302" s="32" t="s">
        <v>25</v>
      </c>
      <c r="I302" s="32" t="s">
        <v>26</v>
      </c>
      <c r="J302" s="32" t="s">
        <v>2298</v>
      </c>
      <c r="K302" s="32" t="s">
        <v>1519</v>
      </c>
      <c r="L302" s="33" t="s">
        <v>1520</v>
      </c>
      <c r="M302" s="32" t="s">
        <v>338</v>
      </c>
      <c r="N302" s="32" t="s">
        <v>46</v>
      </c>
      <c r="O302" s="32">
        <v>25598</v>
      </c>
      <c r="P302" s="32" t="s">
        <v>364</v>
      </c>
      <c r="Q302" s="32" t="s">
        <v>1522</v>
      </c>
      <c r="R302" s="32" t="s">
        <v>1523</v>
      </c>
      <c r="S302" s="32">
        <v>60000</v>
      </c>
      <c r="T302" s="32">
        <v>0</v>
      </c>
      <c r="U302" s="32">
        <v>0</v>
      </c>
      <c r="V302" s="32">
        <v>0</v>
      </c>
      <c r="W302" s="32"/>
      <c r="X302" s="32"/>
      <c r="Y302" s="34">
        <f t="shared" si="1"/>
        <v>9</v>
      </c>
      <c r="Z302" s="29">
        <v>0</v>
      </c>
      <c r="AA302" s="29">
        <v>0</v>
      </c>
      <c r="AB302" s="29">
        <v>2</v>
      </c>
      <c r="AC302" s="29">
        <v>0</v>
      </c>
      <c r="AD302" s="29">
        <v>0</v>
      </c>
      <c r="AE302" s="29">
        <v>3</v>
      </c>
      <c r="AF302" s="29">
        <v>0</v>
      </c>
      <c r="AG302" s="29">
        <v>0</v>
      </c>
      <c r="AH302" s="29">
        <v>1</v>
      </c>
      <c r="AI302" s="29">
        <v>0</v>
      </c>
      <c r="AJ302" s="29">
        <v>0</v>
      </c>
      <c r="AK302" s="29">
        <v>0</v>
      </c>
      <c r="AL302" s="29">
        <v>3</v>
      </c>
      <c r="AM302" s="29">
        <v>0</v>
      </c>
      <c r="AN302" s="29">
        <v>0</v>
      </c>
      <c r="AO302" s="29">
        <v>0</v>
      </c>
    </row>
    <row r="303" spans="1:41" ht="15.75" customHeight="1" x14ac:dyDescent="0.3">
      <c r="A303" s="8"/>
      <c r="B303" s="30">
        <v>293</v>
      </c>
      <c r="C303" s="90" t="s">
        <v>1618</v>
      </c>
      <c r="D303" s="32"/>
      <c r="E303" s="32" t="s">
        <v>23</v>
      </c>
      <c r="F303" s="32" t="s">
        <v>2296</v>
      </c>
      <c r="G303" s="32">
        <v>611</v>
      </c>
      <c r="H303" s="32" t="s">
        <v>25</v>
      </c>
      <c r="I303" s="32" t="s">
        <v>26</v>
      </c>
      <c r="J303" s="32" t="s">
        <v>2298</v>
      </c>
      <c r="K303" s="32" t="s">
        <v>1619</v>
      </c>
      <c r="L303" s="33" t="s">
        <v>1620</v>
      </c>
      <c r="M303" s="32" t="s">
        <v>1621</v>
      </c>
      <c r="N303" s="32" t="s">
        <v>46</v>
      </c>
      <c r="O303" s="32">
        <v>25757</v>
      </c>
      <c r="P303" s="32" t="s">
        <v>364</v>
      </c>
      <c r="Q303" s="32" t="s">
        <v>1623</v>
      </c>
      <c r="R303" s="32" t="s">
        <v>334</v>
      </c>
      <c r="S303" s="32">
        <v>60000</v>
      </c>
      <c r="T303" s="32">
        <v>0</v>
      </c>
      <c r="U303" s="32">
        <v>0</v>
      </c>
      <c r="V303" s="32">
        <v>0</v>
      </c>
      <c r="W303" s="32"/>
      <c r="X303" s="32"/>
      <c r="Y303" s="34">
        <f t="shared" si="1"/>
        <v>9</v>
      </c>
      <c r="Z303" s="29">
        <v>0</v>
      </c>
      <c r="AA303" s="29">
        <v>0</v>
      </c>
      <c r="AB303" s="29">
        <v>2</v>
      </c>
      <c r="AC303" s="29">
        <v>0</v>
      </c>
      <c r="AD303" s="29">
        <v>0</v>
      </c>
      <c r="AE303" s="29">
        <v>0</v>
      </c>
      <c r="AF303" s="29">
        <v>0</v>
      </c>
      <c r="AG303" s="29">
        <v>0</v>
      </c>
      <c r="AH303" s="29">
        <v>1</v>
      </c>
      <c r="AI303" s="29">
        <v>1</v>
      </c>
      <c r="AJ303" s="29">
        <v>0</v>
      </c>
      <c r="AK303" s="29">
        <v>0</v>
      </c>
      <c r="AL303" s="29">
        <v>3</v>
      </c>
      <c r="AM303" s="29">
        <v>2</v>
      </c>
      <c r="AN303" s="29">
        <v>0</v>
      </c>
      <c r="AO303" s="29">
        <v>0</v>
      </c>
    </row>
    <row r="304" spans="1:41" ht="15.75" customHeight="1" x14ac:dyDescent="0.3">
      <c r="A304" s="8"/>
      <c r="B304" s="30">
        <v>294</v>
      </c>
      <c r="C304" s="90" t="s">
        <v>1745</v>
      </c>
      <c r="D304" s="32"/>
      <c r="E304" s="32" t="s">
        <v>23</v>
      </c>
      <c r="F304" s="32" t="s">
        <v>2296</v>
      </c>
      <c r="G304" s="32">
        <v>611</v>
      </c>
      <c r="H304" s="32" t="s">
        <v>25</v>
      </c>
      <c r="I304" s="32" t="s">
        <v>26</v>
      </c>
      <c r="J304" s="32" t="s">
        <v>2298</v>
      </c>
      <c r="K304" s="32" t="s">
        <v>1746</v>
      </c>
      <c r="L304" s="33" t="s">
        <v>1747</v>
      </c>
      <c r="M304" s="32" t="s">
        <v>338</v>
      </c>
      <c r="N304" s="32" t="s">
        <v>46</v>
      </c>
      <c r="O304" s="32">
        <v>25809</v>
      </c>
      <c r="P304" s="32" t="s">
        <v>364</v>
      </c>
      <c r="Q304" s="32" t="s">
        <v>1749</v>
      </c>
      <c r="R304" s="32"/>
      <c r="S304" s="32">
        <v>60000</v>
      </c>
      <c r="T304" s="32">
        <v>0</v>
      </c>
      <c r="U304" s="32">
        <v>0</v>
      </c>
      <c r="V304" s="32">
        <v>0</v>
      </c>
      <c r="W304" s="32"/>
      <c r="X304" s="32"/>
      <c r="Y304" s="34">
        <f t="shared" si="1"/>
        <v>9</v>
      </c>
      <c r="Z304" s="29">
        <v>0</v>
      </c>
      <c r="AA304" s="29">
        <v>0</v>
      </c>
      <c r="AB304" s="29">
        <v>2</v>
      </c>
      <c r="AC304" s="29">
        <v>0</v>
      </c>
      <c r="AD304" s="29">
        <v>0</v>
      </c>
      <c r="AE304" s="29">
        <v>3</v>
      </c>
      <c r="AF304" s="29">
        <v>0</v>
      </c>
      <c r="AG304" s="29">
        <v>0</v>
      </c>
      <c r="AH304" s="29">
        <v>0</v>
      </c>
      <c r="AI304" s="29">
        <v>1</v>
      </c>
      <c r="AJ304" s="29">
        <v>0</v>
      </c>
      <c r="AK304" s="29">
        <v>0</v>
      </c>
      <c r="AL304" s="29">
        <v>3</v>
      </c>
      <c r="AM304" s="29">
        <v>0</v>
      </c>
      <c r="AN304" s="29">
        <v>0</v>
      </c>
      <c r="AO304" s="29">
        <v>0</v>
      </c>
    </row>
    <row r="305" spans="1:41" ht="15.75" customHeight="1" x14ac:dyDescent="0.3">
      <c r="A305" s="8"/>
      <c r="B305" s="30">
        <v>295</v>
      </c>
      <c r="C305" s="90" t="s">
        <v>1826</v>
      </c>
      <c r="D305" s="32"/>
      <c r="E305" s="32" t="s">
        <v>23</v>
      </c>
      <c r="F305" s="32" t="s">
        <v>2296</v>
      </c>
      <c r="G305" s="32">
        <v>611</v>
      </c>
      <c r="H305" s="32" t="s">
        <v>25</v>
      </c>
      <c r="I305" s="32" t="s">
        <v>26</v>
      </c>
      <c r="J305" s="32" t="s">
        <v>2298</v>
      </c>
      <c r="K305" s="32" t="s">
        <v>1827</v>
      </c>
      <c r="L305" s="33" t="s">
        <v>1828</v>
      </c>
      <c r="M305" s="32" t="s">
        <v>982</v>
      </c>
      <c r="N305" s="32" t="s">
        <v>38</v>
      </c>
      <c r="O305" s="32">
        <v>25671</v>
      </c>
      <c r="P305" s="32" t="s">
        <v>364</v>
      </c>
      <c r="Q305" s="32" t="s">
        <v>1830</v>
      </c>
      <c r="R305" s="32" t="s">
        <v>134</v>
      </c>
      <c r="S305" s="32">
        <v>60000</v>
      </c>
      <c r="T305" s="32">
        <v>0</v>
      </c>
      <c r="U305" s="32">
        <v>0</v>
      </c>
      <c r="V305" s="32">
        <v>0</v>
      </c>
      <c r="W305" s="32"/>
      <c r="X305" s="32"/>
      <c r="Y305" s="34">
        <f t="shared" si="1"/>
        <v>9</v>
      </c>
      <c r="Z305" s="29">
        <v>0</v>
      </c>
      <c r="AA305" s="29">
        <v>0</v>
      </c>
      <c r="AB305" s="29">
        <v>2</v>
      </c>
      <c r="AC305" s="29">
        <v>0</v>
      </c>
      <c r="AD305" s="29">
        <v>0</v>
      </c>
      <c r="AE305" s="29">
        <v>0</v>
      </c>
      <c r="AF305" s="29">
        <v>0</v>
      </c>
      <c r="AG305" s="29">
        <v>1</v>
      </c>
      <c r="AH305" s="29">
        <v>0</v>
      </c>
      <c r="AI305" s="29">
        <v>1</v>
      </c>
      <c r="AJ305" s="29">
        <v>0</v>
      </c>
      <c r="AK305" s="29">
        <v>0</v>
      </c>
      <c r="AL305" s="29">
        <v>3</v>
      </c>
      <c r="AM305" s="29">
        <v>2</v>
      </c>
      <c r="AN305" s="29">
        <v>0</v>
      </c>
      <c r="AO305" s="29">
        <v>0</v>
      </c>
    </row>
    <row r="306" spans="1:41" ht="15.75" customHeight="1" x14ac:dyDescent="0.3">
      <c r="A306" s="8"/>
      <c r="B306" s="30">
        <v>296</v>
      </c>
      <c r="C306" s="90" t="s">
        <v>1951</v>
      </c>
      <c r="D306" s="32"/>
      <c r="E306" s="32" t="s">
        <v>23</v>
      </c>
      <c r="F306" s="32" t="s">
        <v>2296</v>
      </c>
      <c r="G306" s="32">
        <v>611</v>
      </c>
      <c r="H306" s="32" t="s">
        <v>25</v>
      </c>
      <c r="I306" s="32" t="s">
        <v>26</v>
      </c>
      <c r="J306" s="32" t="s">
        <v>2299</v>
      </c>
      <c r="K306" s="32" t="s">
        <v>1952</v>
      </c>
      <c r="L306" s="33" t="s">
        <v>1953</v>
      </c>
      <c r="M306" s="32" t="s">
        <v>37</v>
      </c>
      <c r="N306" s="32" t="s">
        <v>38</v>
      </c>
      <c r="O306" s="32">
        <v>25994</v>
      </c>
      <c r="P306" s="32" t="s">
        <v>435</v>
      </c>
      <c r="Q306" s="32" t="s">
        <v>1955</v>
      </c>
      <c r="R306" s="32" t="s">
        <v>1323</v>
      </c>
      <c r="S306" s="32">
        <v>60000</v>
      </c>
      <c r="T306" s="32">
        <v>0</v>
      </c>
      <c r="U306" s="32">
        <v>0</v>
      </c>
      <c r="V306" s="32">
        <v>0</v>
      </c>
      <c r="W306" s="32"/>
      <c r="X306" s="32"/>
      <c r="Y306" s="34">
        <f t="shared" si="1"/>
        <v>9</v>
      </c>
      <c r="Z306" s="29">
        <v>0</v>
      </c>
      <c r="AA306" s="29">
        <v>0</v>
      </c>
      <c r="AB306" s="29">
        <v>0</v>
      </c>
      <c r="AC306" s="29">
        <v>0</v>
      </c>
      <c r="AD306" s="29">
        <v>0</v>
      </c>
      <c r="AE306" s="29">
        <v>3</v>
      </c>
      <c r="AF306" s="29">
        <v>0</v>
      </c>
      <c r="AG306" s="29">
        <v>0</v>
      </c>
      <c r="AH306" s="29">
        <v>0</v>
      </c>
      <c r="AI306" s="29">
        <v>1</v>
      </c>
      <c r="AJ306" s="29">
        <v>0</v>
      </c>
      <c r="AK306" s="29">
        <v>0</v>
      </c>
      <c r="AL306" s="29">
        <v>3</v>
      </c>
      <c r="AM306" s="29">
        <v>2</v>
      </c>
      <c r="AN306" s="29">
        <v>0</v>
      </c>
      <c r="AO306" s="29">
        <v>0</v>
      </c>
    </row>
    <row r="307" spans="1:41" ht="15.75" customHeight="1" x14ac:dyDescent="0.3">
      <c r="A307" s="8"/>
      <c r="B307" s="30">
        <v>297</v>
      </c>
      <c r="C307" s="90" t="s">
        <v>2131</v>
      </c>
      <c r="D307" s="32"/>
      <c r="E307" s="32" t="s">
        <v>23</v>
      </c>
      <c r="F307" s="32" t="s">
        <v>2296</v>
      </c>
      <c r="G307" s="32">
        <v>611</v>
      </c>
      <c r="H307" s="32" t="s">
        <v>25</v>
      </c>
      <c r="I307" s="32" t="s">
        <v>26</v>
      </c>
      <c r="J307" s="32" t="s">
        <v>2299</v>
      </c>
      <c r="K307" s="32" t="s">
        <v>2132</v>
      </c>
      <c r="L307" s="33" t="s">
        <v>2133</v>
      </c>
      <c r="M307" s="32" t="s">
        <v>2134</v>
      </c>
      <c r="N307" s="32" t="s">
        <v>1388</v>
      </c>
      <c r="O307" s="32">
        <v>26400</v>
      </c>
      <c r="P307" s="32" t="s">
        <v>435</v>
      </c>
      <c r="Q307" s="32" t="s">
        <v>2136</v>
      </c>
      <c r="R307" s="32" t="s">
        <v>1323</v>
      </c>
      <c r="S307" s="32">
        <v>70000</v>
      </c>
      <c r="T307" s="32">
        <v>0</v>
      </c>
      <c r="U307" s="32">
        <v>0</v>
      </c>
      <c r="V307" s="32">
        <v>0</v>
      </c>
      <c r="W307" s="32"/>
      <c r="X307" s="32"/>
      <c r="Y307" s="34">
        <f t="shared" si="1"/>
        <v>9</v>
      </c>
      <c r="Z307" s="29">
        <v>0</v>
      </c>
      <c r="AA307" s="29">
        <v>0</v>
      </c>
      <c r="AB307" s="29">
        <v>0</v>
      </c>
      <c r="AC307" s="29">
        <v>1</v>
      </c>
      <c r="AD307" s="29">
        <v>0</v>
      </c>
      <c r="AE307" s="29">
        <v>0</v>
      </c>
      <c r="AF307" s="29">
        <v>0</v>
      </c>
      <c r="AG307" s="29">
        <v>0</v>
      </c>
      <c r="AH307" s="29">
        <v>0</v>
      </c>
      <c r="AI307" s="29">
        <v>1</v>
      </c>
      <c r="AJ307" s="29">
        <v>2</v>
      </c>
      <c r="AK307" s="29">
        <v>0</v>
      </c>
      <c r="AL307" s="29">
        <v>3</v>
      </c>
      <c r="AM307" s="29">
        <v>2</v>
      </c>
      <c r="AN307" s="29">
        <v>0</v>
      </c>
      <c r="AO307" s="29">
        <v>0</v>
      </c>
    </row>
    <row r="308" spans="1:41" ht="15.75" customHeight="1" x14ac:dyDescent="0.3">
      <c r="A308" s="8"/>
      <c r="B308" s="30">
        <v>298</v>
      </c>
      <c r="C308" s="90" t="s">
        <v>2143</v>
      </c>
      <c r="D308" s="32"/>
      <c r="E308" s="32" t="s">
        <v>23</v>
      </c>
      <c r="F308" s="32" t="s">
        <v>2296</v>
      </c>
      <c r="G308" s="32">
        <v>611</v>
      </c>
      <c r="H308" s="32" t="s">
        <v>25</v>
      </c>
      <c r="I308" s="32" t="s">
        <v>26</v>
      </c>
      <c r="J308" s="32" t="s">
        <v>2297</v>
      </c>
      <c r="K308" s="32" t="s">
        <v>2144</v>
      </c>
      <c r="L308" s="33" t="s">
        <v>2145</v>
      </c>
      <c r="M308" s="32" t="s">
        <v>330</v>
      </c>
      <c r="N308" s="32" t="s">
        <v>46</v>
      </c>
      <c r="O308" s="32">
        <v>24844</v>
      </c>
      <c r="P308" s="32" t="s">
        <v>140</v>
      </c>
      <c r="Q308" s="32" t="s">
        <v>2147</v>
      </c>
      <c r="R308" s="32" t="s">
        <v>1069</v>
      </c>
      <c r="S308" s="32">
        <v>60000</v>
      </c>
      <c r="T308" s="32">
        <v>0</v>
      </c>
      <c r="U308" s="32">
        <v>0</v>
      </c>
      <c r="V308" s="32">
        <v>0</v>
      </c>
      <c r="W308" s="32"/>
      <c r="X308" s="32"/>
      <c r="Y308" s="34">
        <f t="shared" si="1"/>
        <v>9</v>
      </c>
      <c r="Z308" s="29">
        <v>0</v>
      </c>
      <c r="AA308" s="29">
        <v>0</v>
      </c>
      <c r="AB308" s="29">
        <v>2</v>
      </c>
      <c r="AC308" s="29">
        <v>0</v>
      </c>
      <c r="AD308" s="29">
        <v>0</v>
      </c>
      <c r="AE308" s="29">
        <v>0</v>
      </c>
      <c r="AF308" s="29">
        <v>0</v>
      </c>
      <c r="AG308" s="29">
        <v>0</v>
      </c>
      <c r="AH308" s="29">
        <v>1</v>
      </c>
      <c r="AI308" s="29">
        <v>1</v>
      </c>
      <c r="AJ308" s="29">
        <v>0</v>
      </c>
      <c r="AK308" s="29">
        <v>0</v>
      </c>
      <c r="AL308" s="29">
        <v>3</v>
      </c>
      <c r="AM308" s="29">
        <v>2</v>
      </c>
      <c r="AN308" s="29">
        <v>0</v>
      </c>
      <c r="AO308" s="29">
        <v>0</v>
      </c>
    </row>
    <row r="309" spans="1:41" ht="15.75" customHeight="1" x14ac:dyDescent="0.3">
      <c r="A309" s="8"/>
      <c r="B309" s="30">
        <v>299</v>
      </c>
      <c r="C309" s="90" t="s">
        <v>2153</v>
      </c>
      <c r="D309" s="32"/>
      <c r="E309" s="32" t="s">
        <v>23</v>
      </c>
      <c r="F309" s="32" t="s">
        <v>2296</v>
      </c>
      <c r="G309" s="32">
        <v>611</v>
      </c>
      <c r="H309" s="32" t="s">
        <v>25</v>
      </c>
      <c r="I309" s="32" t="s">
        <v>26</v>
      </c>
      <c r="J309" s="32" t="s">
        <v>2299</v>
      </c>
      <c r="K309" s="32" t="s">
        <v>2154</v>
      </c>
      <c r="L309" s="33" t="s">
        <v>2155</v>
      </c>
      <c r="M309" s="32" t="s">
        <v>882</v>
      </c>
      <c r="N309" s="32" t="s">
        <v>46</v>
      </c>
      <c r="O309" s="32">
        <v>26406</v>
      </c>
      <c r="P309" s="32" t="s">
        <v>435</v>
      </c>
      <c r="Q309" s="32" t="s">
        <v>2157</v>
      </c>
      <c r="R309" s="32"/>
      <c r="S309" s="32">
        <v>60000</v>
      </c>
      <c r="T309" s="32">
        <v>0</v>
      </c>
      <c r="U309" s="32">
        <v>0</v>
      </c>
      <c r="V309" s="32">
        <v>0</v>
      </c>
      <c r="W309" s="32"/>
      <c r="X309" s="32"/>
      <c r="Y309" s="34">
        <f t="shared" si="1"/>
        <v>9</v>
      </c>
      <c r="Z309" s="29">
        <v>0</v>
      </c>
      <c r="AA309" s="29">
        <v>0</v>
      </c>
      <c r="AB309" s="29">
        <v>2</v>
      </c>
      <c r="AC309" s="29">
        <v>0</v>
      </c>
      <c r="AD309" s="29">
        <v>0</v>
      </c>
      <c r="AE309" s="29">
        <v>0</v>
      </c>
      <c r="AF309" s="29">
        <v>0</v>
      </c>
      <c r="AG309" s="29">
        <v>0</v>
      </c>
      <c r="AH309" s="29">
        <v>1</v>
      </c>
      <c r="AI309" s="29">
        <v>1</v>
      </c>
      <c r="AJ309" s="29">
        <v>0</v>
      </c>
      <c r="AK309" s="29">
        <v>0</v>
      </c>
      <c r="AL309" s="29">
        <v>3</v>
      </c>
      <c r="AM309" s="29">
        <v>2</v>
      </c>
      <c r="AN309" s="29">
        <v>0</v>
      </c>
      <c r="AO309" s="29">
        <v>0</v>
      </c>
    </row>
    <row r="310" spans="1:41" ht="15.75" customHeight="1" x14ac:dyDescent="0.3">
      <c r="A310" s="8"/>
      <c r="B310" s="30">
        <v>300</v>
      </c>
      <c r="C310" s="90" t="s">
        <v>601</v>
      </c>
      <c r="D310" s="32" t="s">
        <v>602</v>
      </c>
      <c r="E310" s="32" t="s">
        <v>23</v>
      </c>
      <c r="F310" s="32" t="s">
        <v>2296</v>
      </c>
      <c r="G310" s="32">
        <v>611</v>
      </c>
      <c r="H310" s="32" t="s">
        <v>25</v>
      </c>
      <c r="I310" s="32" t="s">
        <v>26</v>
      </c>
      <c r="J310" s="32" t="s">
        <v>2309</v>
      </c>
      <c r="K310" s="32" t="s">
        <v>603</v>
      </c>
      <c r="L310" s="33" t="s">
        <v>604</v>
      </c>
      <c r="M310" s="32" t="s">
        <v>605</v>
      </c>
      <c r="N310" s="32" t="s">
        <v>38</v>
      </c>
      <c r="O310" s="32">
        <v>22667</v>
      </c>
      <c r="P310" s="32" t="s">
        <v>599</v>
      </c>
      <c r="Q310" s="32" t="s">
        <v>607</v>
      </c>
      <c r="R310" s="32" t="s">
        <v>247</v>
      </c>
      <c r="S310" s="32">
        <v>60000</v>
      </c>
      <c r="T310" s="32">
        <v>0</v>
      </c>
      <c r="U310" s="32">
        <v>0</v>
      </c>
      <c r="V310" s="32">
        <v>0</v>
      </c>
      <c r="W310" s="32"/>
      <c r="X310" s="32"/>
      <c r="Y310" s="34">
        <f t="shared" si="1"/>
        <v>9</v>
      </c>
      <c r="Z310" s="29">
        <v>0</v>
      </c>
      <c r="AA310" s="29">
        <v>0</v>
      </c>
      <c r="AB310" s="29">
        <v>0</v>
      </c>
      <c r="AC310" s="29">
        <v>1</v>
      </c>
      <c r="AD310" s="29">
        <v>0</v>
      </c>
      <c r="AE310" s="29">
        <v>3</v>
      </c>
      <c r="AF310" s="29">
        <v>0</v>
      </c>
      <c r="AG310" s="29">
        <v>0</v>
      </c>
      <c r="AH310" s="29">
        <v>0</v>
      </c>
      <c r="AI310" s="29">
        <v>1</v>
      </c>
      <c r="AJ310" s="29">
        <v>0</v>
      </c>
      <c r="AK310" s="29">
        <v>2</v>
      </c>
      <c r="AL310" s="29">
        <v>0</v>
      </c>
      <c r="AM310" s="29">
        <v>2</v>
      </c>
      <c r="AN310" s="29">
        <v>0</v>
      </c>
      <c r="AO310" s="29">
        <v>0</v>
      </c>
    </row>
    <row r="311" spans="1:41" ht="15.75" customHeight="1" x14ac:dyDescent="0.3">
      <c r="A311" s="8"/>
      <c r="B311" s="30">
        <v>301</v>
      </c>
      <c r="C311" s="90" t="s">
        <v>78</v>
      </c>
      <c r="D311" s="32" t="s">
        <v>79</v>
      </c>
      <c r="E311" s="32" t="s">
        <v>23</v>
      </c>
      <c r="F311" s="32" t="s">
        <v>2296</v>
      </c>
      <c r="G311" s="32">
        <v>611</v>
      </c>
      <c r="H311" s="32" t="s">
        <v>25</v>
      </c>
      <c r="I311" s="32" t="s">
        <v>26</v>
      </c>
      <c r="J311" s="32" t="s">
        <v>2312</v>
      </c>
      <c r="K311" s="32" t="s">
        <v>80</v>
      </c>
      <c r="L311" s="33" t="s">
        <v>81</v>
      </c>
      <c r="M311" s="32" t="s">
        <v>67</v>
      </c>
      <c r="N311" s="32" t="s">
        <v>38</v>
      </c>
      <c r="O311" s="32">
        <v>11486</v>
      </c>
      <c r="P311" s="32" t="s">
        <v>76</v>
      </c>
      <c r="Q311" s="32" t="s">
        <v>83</v>
      </c>
      <c r="R311" s="32" t="s">
        <v>84</v>
      </c>
      <c r="S311" s="32">
        <v>60000</v>
      </c>
      <c r="T311" s="32">
        <v>0</v>
      </c>
      <c r="U311" s="32">
        <v>0</v>
      </c>
      <c r="V311" s="32">
        <v>0</v>
      </c>
      <c r="W311" s="32"/>
      <c r="X311" s="32"/>
      <c r="Y311" s="34">
        <f t="shared" si="1"/>
        <v>9</v>
      </c>
      <c r="Z311" s="29">
        <v>0</v>
      </c>
      <c r="AA311" s="29">
        <v>0</v>
      </c>
      <c r="AB311" s="29">
        <v>0</v>
      </c>
      <c r="AC311" s="29">
        <v>0</v>
      </c>
      <c r="AD311" s="29">
        <v>0</v>
      </c>
      <c r="AE311" s="29">
        <v>3</v>
      </c>
      <c r="AF311" s="29">
        <v>0</v>
      </c>
      <c r="AG311" s="29">
        <v>0</v>
      </c>
      <c r="AH311" s="29">
        <v>1</v>
      </c>
      <c r="AI311" s="29">
        <v>1</v>
      </c>
      <c r="AJ311" s="29">
        <v>0</v>
      </c>
      <c r="AK311" s="29">
        <v>2</v>
      </c>
      <c r="AL311" s="29">
        <v>0</v>
      </c>
      <c r="AM311" s="29">
        <v>2</v>
      </c>
      <c r="AN311" s="29">
        <v>0</v>
      </c>
      <c r="AO311" s="29">
        <v>0</v>
      </c>
    </row>
    <row r="312" spans="1:41" ht="15.75" customHeight="1" x14ac:dyDescent="0.3">
      <c r="A312" s="8"/>
      <c r="B312" s="30">
        <v>302</v>
      </c>
      <c r="C312" s="90" t="s">
        <v>406</v>
      </c>
      <c r="D312" s="32"/>
      <c r="E312" s="32" t="s">
        <v>23</v>
      </c>
      <c r="F312" s="32" t="s">
        <v>2296</v>
      </c>
      <c r="G312" s="32">
        <v>611</v>
      </c>
      <c r="H312" s="32" t="s">
        <v>25</v>
      </c>
      <c r="I312" s="32" t="s">
        <v>26</v>
      </c>
      <c r="J312" s="32" t="s">
        <v>2308</v>
      </c>
      <c r="K312" s="32" t="s">
        <v>407</v>
      </c>
      <c r="L312" s="33" t="s">
        <v>408</v>
      </c>
      <c r="M312" s="32" t="s">
        <v>409</v>
      </c>
      <c r="N312" s="32" t="s">
        <v>410</v>
      </c>
      <c r="O312" s="32">
        <v>21387</v>
      </c>
      <c r="P312" s="32" t="s">
        <v>404</v>
      </c>
      <c r="Q312" s="32" t="s">
        <v>412</v>
      </c>
      <c r="R312" s="32"/>
      <c r="S312" s="32">
        <v>60000</v>
      </c>
      <c r="T312" s="32">
        <v>0</v>
      </c>
      <c r="U312" s="32">
        <v>0</v>
      </c>
      <c r="V312" s="32">
        <v>0</v>
      </c>
      <c r="W312" s="32"/>
      <c r="X312" s="32"/>
      <c r="Y312" s="34">
        <f t="shared" si="1"/>
        <v>9</v>
      </c>
      <c r="Z312" s="29">
        <v>0</v>
      </c>
      <c r="AA312" s="29">
        <v>0</v>
      </c>
      <c r="AB312" s="29">
        <v>2</v>
      </c>
      <c r="AC312" s="29">
        <v>0</v>
      </c>
      <c r="AD312" s="29">
        <v>0</v>
      </c>
      <c r="AE312" s="29">
        <v>0</v>
      </c>
      <c r="AF312" s="29">
        <v>2</v>
      </c>
      <c r="AG312" s="29">
        <v>0</v>
      </c>
      <c r="AH312" s="29">
        <v>0</v>
      </c>
      <c r="AI312" s="29">
        <v>1</v>
      </c>
      <c r="AJ312" s="29">
        <v>0</v>
      </c>
      <c r="AK312" s="29">
        <v>2</v>
      </c>
      <c r="AL312" s="29">
        <v>0</v>
      </c>
      <c r="AM312" s="29">
        <v>2</v>
      </c>
      <c r="AN312" s="29">
        <v>0</v>
      </c>
      <c r="AO312" s="29">
        <v>0</v>
      </c>
    </row>
    <row r="313" spans="1:41" ht="15.75" customHeight="1" x14ac:dyDescent="0.3">
      <c r="A313" s="8"/>
      <c r="B313" s="30">
        <v>303</v>
      </c>
      <c r="C313" s="90" t="s">
        <v>443</v>
      </c>
      <c r="D313" s="32"/>
      <c r="E313" s="32" t="s">
        <v>23</v>
      </c>
      <c r="F313" s="32" t="s">
        <v>2296</v>
      </c>
      <c r="G313" s="32">
        <v>611</v>
      </c>
      <c r="H313" s="32" t="s">
        <v>25</v>
      </c>
      <c r="I313" s="32" t="s">
        <v>26</v>
      </c>
      <c r="J313" s="32" t="s">
        <v>2307</v>
      </c>
      <c r="K313" s="32" t="s">
        <v>444</v>
      </c>
      <c r="L313" s="33" t="s">
        <v>445</v>
      </c>
      <c r="M313" s="32" t="s">
        <v>446</v>
      </c>
      <c r="N313" s="32" t="s">
        <v>46</v>
      </c>
      <c r="O313" s="32">
        <v>20629</v>
      </c>
      <c r="P313" s="32" t="s">
        <v>352</v>
      </c>
      <c r="Q313" s="32" t="s">
        <v>448</v>
      </c>
      <c r="R313" s="32" t="s">
        <v>449</v>
      </c>
      <c r="S313" s="32">
        <v>70000</v>
      </c>
      <c r="T313" s="32">
        <v>0</v>
      </c>
      <c r="U313" s="32">
        <v>0</v>
      </c>
      <c r="V313" s="32">
        <v>0</v>
      </c>
      <c r="W313" s="32"/>
      <c r="X313" s="32"/>
      <c r="Y313" s="34">
        <f t="shared" si="1"/>
        <v>9</v>
      </c>
      <c r="Z313" s="29">
        <v>0</v>
      </c>
      <c r="AA313" s="29">
        <v>3</v>
      </c>
      <c r="AB313" s="29">
        <v>0</v>
      </c>
      <c r="AC313" s="29">
        <v>0</v>
      </c>
      <c r="AD313" s="29">
        <v>0</v>
      </c>
      <c r="AE313" s="29">
        <v>0</v>
      </c>
      <c r="AF313" s="29">
        <v>0</v>
      </c>
      <c r="AG313" s="29">
        <v>0</v>
      </c>
      <c r="AH313" s="29">
        <v>1</v>
      </c>
      <c r="AI313" s="29">
        <v>1</v>
      </c>
      <c r="AJ313" s="29">
        <v>2</v>
      </c>
      <c r="AK313" s="29">
        <v>2</v>
      </c>
      <c r="AL313" s="29">
        <v>0</v>
      </c>
      <c r="AM313" s="29">
        <v>0</v>
      </c>
      <c r="AN313" s="29">
        <v>0</v>
      </c>
      <c r="AO313" s="29">
        <v>0</v>
      </c>
    </row>
    <row r="314" spans="1:41" ht="15.75" customHeight="1" x14ac:dyDescent="0.3">
      <c r="A314" s="8"/>
      <c r="B314" s="30">
        <v>304</v>
      </c>
      <c r="C314" s="90" t="s">
        <v>468</v>
      </c>
      <c r="D314" s="32"/>
      <c r="E314" s="32" t="s">
        <v>23</v>
      </c>
      <c r="F314" s="32" t="s">
        <v>2296</v>
      </c>
      <c r="G314" s="32">
        <v>611</v>
      </c>
      <c r="H314" s="32" t="s">
        <v>25</v>
      </c>
      <c r="I314" s="32" t="s">
        <v>26</v>
      </c>
      <c r="J314" s="32" t="s">
        <v>2308</v>
      </c>
      <c r="K314" s="32" t="s">
        <v>469</v>
      </c>
      <c r="L314" s="33" t="s">
        <v>470</v>
      </c>
      <c r="M314" s="32" t="s">
        <v>305</v>
      </c>
      <c r="N314" s="32" t="s">
        <v>46</v>
      </c>
      <c r="O314" s="32">
        <v>21694</v>
      </c>
      <c r="P314" s="32" t="s">
        <v>404</v>
      </c>
      <c r="Q314" s="32" t="s">
        <v>472</v>
      </c>
      <c r="R314" s="32" t="s">
        <v>149</v>
      </c>
      <c r="S314" s="32">
        <v>60000</v>
      </c>
      <c r="T314" s="32">
        <v>0</v>
      </c>
      <c r="U314" s="32">
        <v>0</v>
      </c>
      <c r="V314" s="32">
        <v>0</v>
      </c>
      <c r="W314" s="32"/>
      <c r="X314" s="32"/>
      <c r="Y314" s="34">
        <f t="shared" si="1"/>
        <v>9</v>
      </c>
      <c r="Z314" s="29">
        <v>0</v>
      </c>
      <c r="AA314" s="29">
        <v>3</v>
      </c>
      <c r="AB314" s="29">
        <v>0</v>
      </c>
      <c r="AC314" s="29">
        <v>0</v>
      </c>
      <c r="AD314" s="29">
        <v>0</v>
      </c>
      <c r="AE314" s="29">
        <v>0</v>
      </c>
      <c r="AF314" s="29">
        <v>0</v>
      </c>
      <c r="AG314" s="29">
        <v>0</v>
      </c>
      <c r="AH314" s="29">
        <v>1</v>
      </c>
      <c r="AI314" s="29">
        <v>1</v>
      </c>
      <c r="AJ314" s="29">
        <v>0</v>
      </c>
      <c r="AK314" s="29">
        <v>2</v>
      </c>
      <c r="AL314" s="29">
        <v>0</v>
      </c>
      <c r="AM314" s="29">
        <v>2</v>
      </c>
      <c r="AN314" s="29">
        <v>0</v>
      </c>
      <c r="AO314" s="29">
        <v>0</v>
      </c>
    </row>
    <row r="315" spans="1:41" ht="15.75" customHeight="1" x14ac:dyDescent="0.3">
      <c r="A315" s="8"/>
      <c r="B315" s="30">
        <v>305</v>
      </c>
      <c r="C315" s="90" t="s">
        <v>584</v>
      </c>
      <c r="D315" s="32"/>
      <c r="E315" s="32" t="s">
        <v>23</v>
      </c>
      <c r="F315" s="32" t="s">
        <v>2296</v>
      </c>
      <c r="G315" s="32">
        <v>611</v>
      </c>
      <c r="H315" s="32" t="s">
        <v>25</v>
      </c>
      <c r="I315" s="32" t="s">
        <v>26</v>
      </c>
      <c r="J315" s="32" t="s">
        <v>2301</v>
      </c>
      <c r="K315" s="32" t="s">
        <v>585</v>
      </c>
      <c r="L315" s="33" t="s">
        <v>586</v>
      </c>
      <c r="M315" s="32" t="s">
        <v>587</v>
      </c>
      <c r="N315" s="32" t="s">
        <v>38</v>
      </c>
      <c r="O315" s="32">
        <v>22430</v>
      </c>
      <c r="P315" s="32" t="s">
        <v>533</v>
      </c>
      <c r="Q315" s="32" t="s">
        <v>589</v>
      </c>
      <c r="R315" s="32" t="s">
        <v>134</v>
      </c>
      <c r="S315" s="32">
        <v>60000</v>
      </c>
      <c r="T315" s="32">
        <v>0</v>
      </c>
      <c r="U315" s="32">
        <v>0</v>
      </c>
      <c r="V315" s="32">
        <v>0</v>
      </c>
      <c r="W315" s="32"/>
      <c r="X315" s="32"/>
      <c r="Y315" s="34">
        <f t="shared" si="1"/>
        <v>9</v>
      </c>
      <c r="Z315" s="29">
        <v>0</v>
      </c>
      <c r="AA315" s="29">
        <v>0</v>
      </c>
      <c r="AB315" s="29">
        <v>2</v>
      </c>
      <c r="AC315" s="29">
        <v>0</v>
      </c>
      <c r="AD315" s="29">
        <v>0</v>
      </c>
      <c r="AE315" s="29">
        <v>0</v>
      </c>
      <c r="AF315" s="29">
        <v>2</v>
      </c>
      <c r="AG315" s="29">
        <v>0</v>
      </c>
      <c r="AH315" s="29">
        <v>0</v>
      </c>
      <c r="AI315" s="29">
        <v>1</v>
      </c>
      <c r="AJ315" s="29">
        <v>0</v>
      </c>
      <c r="AK315" s="29">
        <v>2</v>
      </c>
      <c r="AL315" s="29">
        <v>0</v>
      </c>
      <c r="AM315" s="29">
        <v>2</v>
      </c>
      <c r="AN315" s="29">
        <v>0</v>
      </c>
      <c r="AO315" s="29">
        <v>0</v>
      </c>
    </row>
    <row r="316" spans="1:41" ht="15.75" customHeight="1" x14ac:dyDescent="0.3">
      <c r="A316" s="8"/>
      <c r="B316" s="30">
        <v>306</v>
      </c>
      <c r="C316" s="90" t="s">
        <v>771</v>
      </c>
      <c r="D316" s="32"/>
      <c r="E316" s="32" t="s">
        <v>23</v>
      </c>
      <c r="F316" s="32" t="s">
        <v>2296</v>
      </c>
      <c r="G316" s="32">
        <v>611</v>
      </c>
      <c r="H316" s="32" t="s">
        <v>25</v>
      </c>
      <c r="I316" s="32" t="s">
        <v>26</v>
      </c>
      <c r="J316" s="32" t="s">
        <v>2303</v>
      </c>
      <c r="K316" s="32" t="s">
        <v>772</v>
      </c>
      <c r="L316" s="33" t="s">
        <v>773</v>
      </c>
      <c r="M316" s="32" t="s">
        <v>774</v>
      </c>
      <c r="N316" s="32" t="s">
        <v>46</v>
      </c>
      <c r="O316" s="32">
        <v>23398</v>
      </c>
      <c r="P316" s="32" t="s">
        <v>666</v>
      </c>
      <c r="Q316" s="32" t="s">
        <v>776</v>
      </c>
      <c r="R316" s="32" t="s">
        <v>777</v>
      </c>
      <c r="S316" s="32">
        <v>70000</v>
      </c>
      <c r="T316" s="32">
        <v>0</v>
      </c>
      <c r="U316" s="32">
        <v>0</v>
      </c>
      <c r="V316" s="32">
        <v>0</v>
      </c>
      <c r="W316" s="32"/>
      <c r="X316" s="32"/>
      <c r="Y316" s="34">
        <f t="shared" si="1"/>
        <v>9</v>
      </c>
      <c r="Z316" s="29">
        <v>0</v>
      </c>
      <c r="AA316" s="29">
        <v>0</v>
      </c>
      <c r="AB316" s="29">
        <v>0</v>
      </c>
      <c r="AC316" s="29">
        <v>0</v>
      </c>
      <c r="AD316" s="29">
        <v>0</v>
      </c>
      <c r="AE316" s="29">
        <v>3</v>
      </c>
      <c r="AF316" s="29">
        <v>0</v>
      </c>
      <c r="AG316" s="29">
        <v>0</v>
      </c>
      <c r="AH316" s="29">
        <v>0</v>
      </c>
      <c r="AI316" s="29">
        <v>0</v>
      </c>
      <c r="AJ316" s="29">
        <v>2</v>
      </c>
      <c r="AK316" s="29">
        <v>2</v>
      </c>
      <c r="AL316" s="29">
        <v>0</v>
      </c>
      <c r="AM316" s="29">
        <v>2</v>
      </c>
      <c r="AN316" s="29">
        <v>0</v>
      </c>
      <c r="AO316" s="29">
        <v>0</v>
      </c>
    </row>
    <row r="317" spans="1:41" ht="15.75" customHeight="1" x14ac:dyDescent="0.3">
      <c r="A317" s="8"/>
      <c r="B317" s="30">
        <v>307</v>
      </c>
      <c r="C317" s="90" t="s">
        <v>979</v>
      </c>
      <c r="D317" s="32"/>
      <c r="E317" s="32" t="s">
        <v>23</v>
      </c>
      <c r="F317" s="32" t="s">
        <v>2296</v>
      </c>
      <c r="G317" s="32">
        <v>611</v>
      </c>
      <c r="H317" s="32" t="s">
        <v>25</v>
      </c>
      <c r="I317" s="32" t="s">
        <v>26</v>
      </c>
      <c r="J317" s="32" t="s">
        <v>2297</v>
      </c>
      <c r="K317" s="32" t="s">
        <v>980</v>
      </c>
      <c r="L317" s="33" t="s">
        <v>981</v>
      </c>
      <c r="M317" s="32" t="s">
        <v>982</v>
      </c>
      <c r="N317" s="32" t="s">
        <v>38</v>
      </c>
      <c r="O317" s="32">
        <v>24215</v>
      </c>
      <c r="P317" s="32" t="s">
        <v>140</v>
      </c>
      <c r="Q317" s="32" t="s">
        <v>984</v>
      </c>
      <c r="R317" s="32" t="s">
        <v>134</v>
      </c>
      <c r="S317" s="32">
        <v>60000</v>
      </c>
      <c r="T317" s="32">
        <v>0</v>
      </c>
      <c r="U317" s="32">
        <v>0</v>
      </c>
      <c r="V317" s="32">
        <v>0</v>
      </c>
      <c r="W317" s="32"/>
      <c r="X317" s="32"/>
      <c r="Y317" s="34">
        <f t="shared" si="1"/>
        <v>9</v>
      </c>
      <c r="Z317" s="29">
        <v>0</v>
      </c>
      <c r="AA317" s="29">
        <v>3</v>
      </c>
      <c r="AB317" s="29">
        <v>0</v>
      </c>
      <c r="AC317" s="29">
        <v>0</v>
      </c>
      <c r="AD317" s="29">
        <v>0</v>
      </c>
      <c r="AE317" s="29">
        <v>0</v>
      </c>
      <c r="AF317" s="29">
        <v>0</v>
      </c>
      <c r="AG317" s="29">
        <v>0</v>
      </c>
      <c r="AH317" s="29">
        <v>1</v>
      </c>
      <c r="AI317" s="29">
        <v>1</v>
      </c>
      <c r="AJ317" s="29">
        <v>0</v>
      </c>
      <c r="AK317" s="29">
        <v>2</v>
      </c>
      <c r="AL317" s="29">
        <v>0</v>
      </c>
      <c r="AM317" s="29">
        <v>2</v>
      </c>
      <c r="AN317" s="29">
        <v>0</v>
      </c>
      <c r="AO317" s="29">
        <v>0</v>
      </c>
    </row>
    <row r="318" spans="1:41" ht="15.75" customHeight="1" x14ac:dyDescent="0.3">
      <c r="A318" s="8"/>
      <c r="B318" s="30">
        <v>308</v>
      </c>
      <c r="C318" s="90" t="s">
        <v>1139</v>
      </c>
      <c r="D318" s="32"/>
      <c r="E318" s="32" t="s">
        <v>23</v>
      </c>
      <c r="F318" s="32" t="s">
        <v>2296</v>
      </c>
      <c r="G318" s="32">
        <v>611</v>
      </c>
      <c r="H318" s="32" t="s">
        <v>25</v>
      </c>
      <c r="I318" s="32" t="s">
        <v>26</v>
      </c>
      <c r="J318" s="32" t="s">
        <v>2297</v>
      </c>
      <c r="K318" s="32" t="s">
        <v>1140</v>
      </c>
      <c r="L318" s="33" t="s">
        <v>1141</v>
      </c>
      <c r="M318" s="32" t="s">
        <v>218</v>
      </c>
      <c r="N318" s="32" t="s">
        <v>218</v>
      </c>
      <c r="O318" s="32">
        <v>24806</v>
      </c>
      <c r="P318" s="32" t="s">
        <v>140</v>
      </c>
      <c r="Q318" s="32" t="s">
        <v>1143</v>
      </c>
      <c r="R318" s="32" t="s">
        <v>1144</v>
      </c>
      <c r="S318" s="32">
        <v>60000</v>
      </c>
      <c r="T318" s="32">
        <v>0</v>
      </c>
      <c r="U318" s="32">
        <v>0</v>
      </c>
      <c r="V318" s="32">
        <v>0</v>
      </c>
      <c r="W318" s="32"/>
      <c r="X318" s="32"/>
      <c r="Y318" s="34">
        <f t="shared" si="1"/>
        <v>9</v>
      </c>
      <c r="Z318" s="29">
        <v>4</v>
      </c>
      <c r="AA318" s="29">
        <v>0</v>
      </c>
      <c r="AB318" s="29">
        <v>0</v>
      </c>
      <c r="AC318" s="29">
        <v>0</v>
      </c>
      <c r="AD318" s="29">
        <v>0</v>
      </c>
      <c r="AE318" s="29">
        <v>0</v>
      </c>
      <c r="AF318" s="29">
        <v>0</v>
      </c>
      <c r="AG318" s="29">
        <v>0</v>
      </c>
      <c r="AH318" s="29">
        <v>0</v>
      </c>
      <c r="AI318" s="29">
        <v>1</v>
      </c>
      <c r="AJ318" s="29">
        <v>0</v>
      </c>
      <c r="AK318" s="29">
        <v>2</v>
      </c>
      <c r="AL318" s="29">
        <v>0</v>
      </c>
      <c r="AM318" s="29">
        <v>2</v>
      </c>
      <c r="AN318" s="29">
        <v>0</v>
      </c>
      <c r="AO318" s="29">
        <v>0</v>
      </c>
    </row>
    <row r="319" spans="1:41" ht="15.75" customHeight="1" x14ac:dyDescent="0.3">
      <c r="A319" s="8"/>
      <c r="B319" s="30">
        <v>309</v>
      </c>
      <c r="C319" s="90" t="s">
        <v>1190</v>
      </c>
      <c r="D319" s="32"/>
      <c r="E319" s="32" t="s">
        <v>23</v>
      </c>
      <c r="F319" s="32" t="s">
        <v>2296</v>
      </c>
      <c r="G319" s="32">
        <v>611</v>
      </c>
      <c r="H319" s="32" t="s">
        <v>25</v>
      </c>
      <c r="I319" s="32" t="s">
        <v>26</v>
      </c>
      <c r="J319" s="32" t="s">
        <v>2297</v>
      </c>
      <c r="K319" s="32" t="s">
        <v>1191</v>
      </c>
      <c r="L319" s="33" t="s">
        <v>1192</v>
      </c>
      <c r="M319" s="32" t="s">
        <v>1193</v>
      </c>
      <c r="N319" s="32" t="s">
        <v>46</v>
      </c>
      <c r="O319" s="32">
        <v>24831</v>
      </c>
      <c r="P319" s="32" t="s">
        <v>140</v>
      </c>
      <c r="Q319" s="32" t="s">
        <v>1195</v>
      </c>
      <c r="R319" s="32" t="s">
        <v>50</v>
      </c>
      <c r="S319" s="32">
        <v>70000</v>
      </c>
      <c r="T319" s="32">
        <v>0</v>
      </c>
      <c r="U319" s="32">
        <v>0</v>
      </c>
      <c r="V319" s="32">
        <v>0</v>
      </c>
      <c r="W319" s="32"/>
      <c r="X319" s="32"/>
      <c r="Y319" s="34">
        <f t="shared" si="1"/>
        <v>9</v>
      </c>
      <c r="Z319" s="29">
        <v>0</v>
      </c>
      <c r="AA319" s="29">
        <v>0</v>
      </c>
      <c r="AB319" s="29">
        <v>0</v>
      </c>
      <c r="AC319" s="29">
        <v>1</v>
      </c>
      <c r="AD319" s="29">
        <v>0</v>
      </c>
      <c r="AE319" s="29">
        <v>0</v>
      </c>
      <c r="AF319" s="29">
        <v>0</v>
      </c>
      <c r="AG319" s="29">
        <v>0</v>
      </c>
      <c r="AH319" s="29">
        <v>1</v>
      </c>
      <c r="AI319" s="29">
        <v>1</v>
      </c>
      <c r="AJ319" s="29">
        <v>2</v>
      </c>
      <c r="AK319" s="29">
        <v>2</v>
      </c>
      <c r="AL319" s="29">
        <v>0</v>
      </c>
      <c r="AM319" s="29">
        <v>2</v>
      </c>
      <c r="AN319" s="29">
        <v>0</v>
      </c>
      <c r="AO319" s="29">
        <v>0</v>
      </c>
    </row>
    <row r="320" spans="1:41" ht="15.75" customHeight="1" x14ac:dyDescent="0.3">
      <c r="A320" s="8"/>
      <c r="B320" s="30">
        <v>310</v>
      </c>
      <c r="C320" s="90" t="s">
        <v>1368</v>
      </c>
      <c r="D320" s="32"/>
      <c r="E320" s="32" t="s">
        <v>23</v>
      </c>
      <c r="F320" s="32" t="s">
        <v>2296</v>
      </c>
      <c r="G320" s="32">
        <v>611</v>
      </c>
      <c r="H320" s="32" t="s">
        <v>25</v>
      </c>
      <c r="I320" s="32" t="s">
        <v>26</v>
      </c>
      <c r="J320" s="32" t="s">
        <v>2298</v>
      </c>
      <c r="K320" s="32" t="s">
        <v>1369</v>
      </c>
      <c r="L320" s="33" t="s">
        <v>1370</v>
      </c>
      <c r="M320" s="32" t="s">
        <v>1115</v>
      </c>
      <c r="N320" s="32" t="s">
        <v>1115</v>
      </c>
      <c r="O320" s="32">
        <v>24954</v>
      </c>
      <c r="P320" s="32" t="s">
        <v>364</v>
      </c>
      <c r="Q320" s="32" t="s">
        <v>1372</v>
      </c>
      <c r="R320" s="32" t="s">
        <v>50</v>
      </c>
      <c r="S320" s="32">
        <v>70000</v>
      </c>
      <c r="T320" s="32">
        <v>0</v>
      </c>
      <c r="U320" s="32">
        <v>0</v>
      </c>
      <c r="V320" s="32">
        <v>0</v>
      </c>
      <c r="W320" s="32"/>
      <c r="X320" s="32"/>
      <c r="Y320" s="34">
        <f t="shared" si="1"/>
        <v>9</v>
      </c>
      <c r="Z320" s="29">
        <v>0</v>
      </c>
      <c r="AA320" s="29">
        <v>0</v>
      </c>
      <c r="AB320" s="29">
        <v>0</v>
      </c>
      <c r="AC320" s="29">
        <v>1</v>
      </c>
      <c r="AD320" s="29">
        <v>0</v>
      </c>
      <c r="AE320" s="29">
        <v>0</v>
      </c>
      <c r="AF320" s="29">
        <v>0</v>
      </c>
      <c r="AG320" s="29">
        <v>0</v>
      </c>
      <c r="AH320" s="29">
        <v>1</v>
      </c>
      <c r="AI320" s="29">
        <v>1</v>
      </c>
      <c r="AJ320" s="29">
        <v>2</v>
      </c>
      <c r="AK320" s="29">
        <v>2</v>
      </c>
      <c r="AL320" s="29">
        <v>0</v>
      </c>
      <c r="AM320" s="29">
        <v>2</v>
      </c>
      <c r="AN320" s="29">
        <v>0</v>
      </c>
      <c r="AO320" s="29">
        <v>0</v>
      </c>
    </row>
    <row r="321" spans="1:41" ht="15.75" customHeight="1" x14ac:dyDescent="0.3">
      <c r="A321" s="8"/>
      <c r="B321" s="30">
        <v>311</v>
      </c>
      <c r="C321" s="90" t="s">
        <v>1402</v>
      </c>
      <c r="D321" s="32"/>
      <c r="E321" s="32" t="s">
        <v>23</v>
      </c>
      <c r="F321" s="32" t="s">
        <v>2296</v>
      </c>
      <c r="G321" s="32">
        <v>611</v>
      </c>
      <c r="H321" s="32" t="s">
        <v>25</v>
      </c>
      <c r="I321" s="32" t="s">
        <v>26</v>
      </c>
      <c r="J321" s="32" t="s">
        <v>2298</v>
      </c>
      <c r="K321" s="32" t="s">
        <v>1403</v>
      </c>
      <c r="L321" s="33" t="s">
        <v>1404</v>
      </c>
      <c r="M321" s="32" t="s">
        <v>88</v>
      </c>
      <c r="N321" s="32" t="s">
        <v>46</v>
      </c>
      <c r="O321" s="32">
        <v>25284</v>
      </c>
      <c r="P321" s="32" t="s">
        <v>364</v>
      </c>
      <c r="Q321" s="32" t="s">
        <v>1406</v>
      </c>
      <c r="R321" s="32" t="s">
        <v>255</v>
      </c>
      <c r="S321" s="32">
        <v>60000</v>
      </c>
      <c r="T321" s="32">
        <v>0</v>
      </c>
      <c r="U321" s="32">
        <v>0</v>
      </c>
      <c r="V321" s="32">
        <v>0</v>
      </c>
      <c r="W321" s="32"/>
      <c r="X321" s="32"/>
      <c r="Y321" s="34">
        <f t="shared" si="1"/>
        <v>9</v>
      </c>
      <c r="Z321" s="29">
        <v>0</v>
      </c>
      <c r="AA321" s="29">
        <v>0</v>
      </c>
      <c r="AB321" s="29">
        <v>2</v>
      </c>
      <c r="AC321" s="29">
        <v>0</v>
      </c>
      <c r="AD321" s="29">
        <v>0</v>
      </c>
      <c r="AE321" s="29">
        <v>0</v>
      </c>
      <c r="AF321" s="29">
        <v>0</v>
      </c>
      <c r="AG321" s="29">
        <v>1</v>
      </c>
      <c r="AH321" s="29">
        <v>1</v>
      </c>
      <c r="AI321" s="29">
        <v>1</v>
      </c>
      <c r="AJ321" s="29">
        <v>0</v>
      </c>
      <c r="AK321" s="29">
        <v>2</v>
      </c>
      <c r="AL321" s="29">
        <v>0</v>
      </c>
      <c r="AM321" s="29">
        <v>2</v>
      </c>
      <c r="AN321" s="29">
        <v>0</v>
      </c>
      <c r="AO321" s="29">
        <v>0</v>
      </c>
    </row>
    <row r="322" spans="1:41" ht="15.75" customHeight="1" x14ac:dyDescent="0.3">
      <c r="A322" s="8"/>
      <c r="B322" s="30">
        <v>312</v>
      </c>
      <c r="C322" s="90" t="s">
        <v>1646</v>
      </c>
      <c r="D322" s="32"/>
      <c r="E322" s="32" t="s">
        <v>23</v>
      </c>
      <c r="F322" s="32" t="s">
        <v>2296</v>
      </c>
      <c r="G322" s="32">
        <v>611</v>
      </c>
      <c r="H322" s="32" t="s">
        <v>25</v>
      </c>
      <c r="I322" s="32" t="s">
        <v>26</v>
      </c>
      <c r="J322" s="32" t="s">
        <v>2298</v>
      </c>
      <c r="K322" s="32" t="s">
        <v>1647</v>
      </c>
      <c r="L322" s="33" t="s">
        <v>1648</v>
      </c>
      <c r="M322" s="32" t="s">
        <v>350</v>
      </c>
      <c r="N322" s="32" t="s">
        <v>46</v>
      </c>
      <c r="O322" s="32">
        <v>25784</v>
      </c>
      <c r="P322" s="32" t="s">
        <v>364</v>
      </c>
      <c r="Q322" s="32" t="s">
        <v>1650</v>
      </c>
      <c r="R322" s="32" t="s">
        <v>437</v>
      </c>
      <c r="S322" s="32">
        <v>70000</v>
      </c>
      <c r="T322" s="32">
        <v>0</v>
      </c>
      <c r="U322" s="32">
        <v>0</v>
      </c>
      <c r="V322" s="32">
        <v>0</v>
      </c>
      <c r="W322" s="32"/>
      <c r="X322" s="32"/>
      <c r="Y322" s="34">
        <f t="shared" si="1"/>
        <v>9</v>
      </c>
      <c r="Z322" s="29">
        <v>0</v>
      </c>
      <c r="AA322" s="29">
        <v>0</v>
      </c>
      <c r="AB322" s="29">
        <v>2</v>
      </c>
      <c r="AC322" s="29">
        <v>0</v>
      </c>
      <c r="AD322" s="29">
        <v>0</v>
      </c>
      <c r="AE322" s="29">
        <v>0</v>
      </c>
      <c r="AF322" s="29">
        <v>0</v>
      </c>
      <c r="AG322" s="29">
        <v>0</v>
      </c>
      <c r="AH322" s="29">
        <v>0</v>
      </c>
      <c r="AI322" s="29">
        <v>1</v>
      </c>
      <c r="AJ322" s="29">
        <v>2</v>
      </c>
      <c r="AK322" s="29">
        <v>2</v>
      </c>
      <c r="AL322" s="29">
        <v>0</v>
      </c>
      <c r="AM322" s="29">
        <v>2</v>
      </c>
      <c r="AN322" s="29">
        <v>0</v>
      </c>
      <c r="AO322" s="29">
        <v>0</v>
      </c>
    </row>
    <row r="323" spans="1:41" ht="15.75" customHeight="1" x14ac:dyDescent="0.3">
      <c r="A323" s="8"/>
      <c r="B323" s="30">
        <v>313</v>
      </c>
      <c r="C323" s="90" t="s">
        <v>1874</v>
      </c>
      <c r="D323" s="32"/>
      <c r="E323" s="32" t="s">
        <v>23</v>
      </c>
      <c r="F323" s="32" t="s">
        <v>2296</v>
      </c>
      <c r="G323" s="32">
        <v>611</v>
      </c>
      <c r="H323" s="32" t="s">
        <v>25</v>
      </c>
      <c r="I323" s="32" t="s">
        <v>26</v>
      </c>
      <c r="J323" s="32" t="s">
        <v>2299</v>
      </c>
      <c r="K323" s="32" t="s">
        <v>1875</v>
      </c>
      <c r="L323" s="33" t="s">
        <v>1876</v>
      </c>
      <c r="M323" s="32" t="s">
        <v>67</v>
      </c>
      <c r="N323" s="32" t="s">
        <v>38</v>
      </c>
      <c r="O323" s="32">
        <v>25926</v>
      </c>
      <c r="P323" s="32" t="s">
        <v>435</v>
      </c>
      <c r="Q323" s="32" t="s">
        <v>1878</v>
      </c>
      <c r="R323" s="32" t="s">
        <v>1879</v>
      </c>
      <c r="S323" s="32">
        <v>60000</v>
      </c>
      <c r="T323" s="32">
        <v>0</v>
      </c>
      <c r="U323" s="32">
        <v>0</v>
      </c>
      <c r="V323" s="32">
        <v>0</v>
      </c>
      <c r="W323" s="32"/>
      <c r="X323" s="32"/>
      <c r="Y323" s="34">
        <f t="shared" si="1"/>
        <v>9</v>
      </c>
      <c r="Z323" s="29">
        <v>0</v>
      </c>
      <c r="AA323" s="29">
        <v>3</v>
      </c>
      <c r="AB323" s="29">
        <v>0</v>
      </c>
      <c r="AC323" s="29">
        <v>0</v>
      </c>
      <c r="AD323" s="29">
        <v>0</v>
      </c>
      <c r="AE323" s="29">
        <v>0</v>
      </c>
      <c r="AF323" s="29">
        <v>0</v>
      </c>
      <c r="AG323" s="29">
        <v>0</v>
      </c>
      <c r="AH323" s="29">
        <v>1</v>
      </c>
      <c r="AI323" s="29">
        <v>1</v>
      </c>
      <c r="AJ323" s="29">
        <v>0</v>
      </c>
      <c r="AK323" s="29">
        <v>2</v>
      </c>
      <c r="AL323" s="29">
        <v>0</v>
      </c>
      <c r="AM323" s="29">
        <v>2</v>
      </c>
      <c r="AN323" s="29">
        <v>0</v>
      </c>
      <c r="AO323" s="29">
        <v>0</v>
      </c>
    </row>
    <row r="324" spans="1:41" ht="15.75" customHeight="1" x14ac:dyDescent="0.3">
      <c r="A324" s="8"/>
      <c r="B324" s="30">
        <v>314</v>
      </c>
      <c r="C324" s="90" t="s">
        <v>2058</v>
      </c>
      <c r="D324" s="32"/>
      <c r="E324" s="32" t="s">
        <v>23</v>
      </c>
      <c r="F324" s="32" t="s">
        <v>2296</v>
      </c>
      <c r="G324" s="32">
        <v>611</v>
      </c>
      <c r="H324" s="32" t="s">
        <v>25</v>
      </c>
      <c r="I324" s="32" t="s">
        <v>26</v>
      </c>
      <c r="J324" s="32" t="s">
        <v>2299</v>
      </c>
      <c r="K324" s="32" t="s">
        <v>2059</v>
      </c>
      <c r="L324" s="33" t="s">
        <v>2060</v>
      </c>
      <c r="M324" s="32" t="s">
        <v>202</v>
      </c>
      <c r="N324" s="32" t="s">
        <v>46</v>
      </c>
      <c r="O324" s="32">
        <v>26314</v>
      </c>
      <c r="P324" s="32" t="s">
        <v>435</v>
      </c>
      <c r="Q324" s="32" t="s">
        <v>2062</v>
      </c>
      <c r="R324" s="32" t="s">
        <v>2063</v>
      </c>
      <c r="S324" s="32">
        <v>60000</v>
      </c>
      <c r="T324" s="32">
        <v>0</v>
      </c>
      <c r="U324" s="32">
        <v>0</v>
      </c>
      <c r="V324" s="32">
        <v>0</v>
      </c>
      <c r="W324" s="32"/>
      <c r="X324" s="32"/>
      <c r="Y324" s="34">
        <f t="shared" si="1"/>
        <v>9</v>
      </c>
      <c r="Z324" s="29">
        <v>0</v>
      </c>
      <c r="AA324" s="29">
        <v>0</v>
      </c>
      <c r="AB324" s="29">
        <v>0</v>
      </c>
      <c r="AC324" s="29">
        <v>1</v>
      </c>
      <c r="AD324" s="29">
        <v>0</v>
      </c>
      <c r="AE324" s="29">
        <v>3</v>
      </c>
      <c r="AF324" s="29">
        <v>0</v>
      </c>
      <c r="AG324" s="29">
        <v>0</v>
      </c>
      <c r="AH324" s="29">
        <v>0</v>
      </c>
      <c r="AI324" s="29">
        <v>1</v>
      </c>
      <c r="AJ324" s="29">
        <v>0</v>
      </c>
      <c r="AK324" s="29">
        <v>2</v>
      </c>
      <c r="AL324" s="29">
        <v>0</v>
      </c>
      <c r="AM324" s="29">
        <v>2</v>
      </c>
      <c r="AN324" s="29">
        <v>0</v>
      </c>
      <c r="AO324" s="29">
        <v>0</v>
      </c>
    </row>
    <row r="325" spans="1:41" ht="15.75" customHeight="1" x14ac:dyDescent="0.3">
      <c r="A325" s="8"/>
      <c r="B325" s="30">
        <v>315</v>
      </c>
      <c r="C325" s="90" t="s">
        <v>2137</v>
      </c>
      <c r="D325" s="32"/>
      <c r="E325" s="32" t="s">
        <v>23</v>
      </c>
      <c r="F325" s="32" t="s">
        <v>2296</v>
      </c>
      <c r="G325" s="32">
        <v>611</v>
      </c>
      <c r="H325" s="32" t="s">
        <v>25</v>
      </c>
      <c r="I325" s="32" t="s">
        <v>26</v>
      </c>
      <c r="J325" s="32" t="s">
        <v>2299</v>
      </c>
      <c r="K325" s="32" t="s">
        <v>2138</v>
      </c>
      <c r="L325" s="33" t="s">
        <v>2139</v>
      </c>
      <c r="M325" s="32" t="s">
        <v>2140</v>
      </c>
      <c r="N325" s="32" t="s">
        <v>2140</v>
      </c>
      <c r="O325" s="32">
        <v>26402</v>
      </c>
      <c r="P325" s="32" t="s">
        <v>435</v>
      </c>
      <c r="Q325" s="32" t="s">
        <v>2142</v>
      </c>
      <c r="R325" s="32" t="s">
        <v>198</v>
      </c>
      <c r="S325" s="32">
        <v>70000</v>
      </c>
      <c r="T325" s="32">
        <v>0</v>
      </c>
      <c r="U325" s="32">
        <v>0</v>
      </c>
      <c r="V325" s="32">
        <v>0</v>
      </c>
      <c r="W325" s="32"/>
      <c r="X325" s="32"/>
      <c r="Y325" s="34">
        <f t="shared" si="1"/>
        <v>9</v>
      </c>
      <c r="Z325" s="29">
        <v>0</v>
      </c>
      <c r="AA325" s="29">
        <v>0</v>
      </c>
      <c r="AB325" s="29">
        <v>0</v>
      </c>
      <c r="AC325" s="29">
        <v>1</v>
      </c>
      <c r="AD325" s="29">
        <v>0</v>
      </c>
      <c r="AE325" s="29">
        <v>0</v>
      </c>
      <c r="AF325" s="29">
        <v>0</v>
      </c>
      <c r="AG325" s="29">
        <v>0</v>
      </c>
      <c r="AH325" s="29">
        <v>0</v>
      </c>
      <c r="AI325" s="29">
        <v>1</v>
      </c>
      <c r="AJ325" s="29">
        <v>2</v>
      </c>
      <c r="AK325" s="29">
        <v>2</v>
      </c>
      <c r="AL325" s="29">
        <v>0</v>
      </c>
      <c r="AM325" s="29">
        <v>2</v>
      </c>
      <c r="AN325" s="29">
        <v>1</v>
      </c>
      <c r="AO325" s="29">
        <v>0</v>
      </c>
    </row>
    <row r="326" spans="1:41" ht="15.75" customHeight="1" x14ac:dyDescent="0.3">
      <c r="A326" s="8"/>
      <c r="B326" s="30">
        <v>316</v>
      </c>
      <c r="C326" s="90" t="s">
        <v>2197</v>
      </c>
      <c r="D326" s="32"/>
      <c r="E326" s="32" t="s">
        <v>23</v>
      </c>
      <c r="F326" s="32" t="s">
        <v>2296</v>
      </c>
      <c r="G326" s="32">
        <v>611</v>
      </c>
      <c r="H326" s="32" t="s">
        <v>25</v>
      </c>
      <c r="I326" s="32" t="s">
        <v>26</v>
      </c>
      <c r="J326" s="32" t="s">
        <v>2308</v>
      </c>
      <c r="K326" s="32" t="s">
        <v>2198</v>
      </c>
      <c r="L326" s="33" t="s">
        <v>2199</v>
      </c>
      <c r="M326" s="32" t="s">
        <v>37</v>
      </c>
      <c r="N326" s="32" t="s">
        <v>38</v>
      </c>
      <c r="O326" s="32">
        <v>21644</v>
      </c>
      <c r="P326" s="32" t="s">
        <v>404</v>
      </c>
      <c r="Q326" s="32" t="s">
        <v>2201</v>
      </c>
      <c r="R326" s="32"/>
      <c r="S326" s="32">
        <v>60000</v>
      </c>
      <c r="T326" s="32">
        <v>0</v>
      </c>
      <c r="U326" s="32">
        <v>0</v>
      </c>
      <c r="V326" s="32">
        <v>0</v>
      </c>
      <c r="W326" s="32"/>
      <c r="X326" s="32"/>
      <c r="Y326" s="34">
        <f t="shared" si="1"/>
        <v>9</v>
      </c>
      <c r="Z326" s="29">
        <v>0</v>
      </c>
      <c r="AA326" s="29">
        <v>0</v>
      </c>
      <c r="AB326" s="29">
        <v>0</v>
      </c>
      <c r="AC326" s="29">
        <v>0</v>
      </c>
      <c r="AD326" s="29">
        <v>0</v>
      </c>
      <c r="AE326" s="29">
        <v>3</v>
      </c>
      <c r="AF326" s="29">
        <v>0</v>
      </c>
      <c r="AG326" s="29">
        <v>0</v>
      </c>
      <c r="AH326" s="29">
        <v>1</v>
      </c>
      <c r="AI326" s="29">
        <v>1</v>
      </c>
      <c r="AJ326" s="29">
        <v>0</v>
      </c>
      <c r="AK326" s="29">
        <v>2</v>
      </c>
      <c r="AL326" s="29">
        <v>0</v>
      </c>
      <c r="AM326" s="29">
        <v>2</v>
      </c>
      <c r="AN326" s="29">
        <v>0</v>
      </c>
      <c r="AO326" s="29">
        <v>0</v>
      </c>
    </row>
    <row r="327" spans="1:41" ht="15.75" customHeight="1" x14ac:dyDescent="0.3">
      <c r="A327" s="8"/>
      <c r="B327" s="80">
        <v>317</v>
      </c>
      <c r="C327" s="91" t="s">
        <v>874</v>
      </c>
      <c r="D327" s="81"/>
      <c r="E327" s="81" t="s">
        <v>23</v>
      </c>
      <c r="F327" s="81" t="s">
        <v>2296</v>
      </c>
      <c r="G327" s="81">
        <v>611</v>
      </c>
      <c r="H327" s="81" t="s">
        <v>25</v>
      </c>
      <c r="I327" s="81" t="s">
        <v>26</v>
      </c>
      <c r="J327" s="81" t="s">
        <v>2298</v>
      </c>
      <c r="K327" s="81" t="s">
        <v>875</v>
      </c>
      <c r="L327" s="82" t="s">
        <v>876</v>
      </c>
      <c r="M327" s="81" t="s">
        <v>217</v>
      </c>
      <c r="N327" s="81" t="s">
        <v>218</v>
      </c>
      <c r="O327" s="81">
        <v>25856</v>
      </c>
      <c r="P327" s="81" t="s">
        <v>364</v>
      </c>
      <c r="Q327" s="81" t="s">
        <v>878</v>
      </c>
      <c r="R327" s="81"/>
      <c r="S327" s="81">
        <v>60000</v>
      </c>
      <c r="T327" s="81">
        <v>0</v>
      </c>
      <c r="U327" s="81">
        <v>0</v>
      </c>
      <c r="V327" s="81">
        <v>0</v>
      </c>
      <c r="W327" s="81"/>
      <c r="X327" s="81">
        <v>8.5</v>
      </c>
      <c r="Y327" s="83">
        <f t="shared" si="1"/>
        <v>8.5</v>
      </c>
      <c r="Z327" s="29">
        <v>0</v>
      </c>
      <c r="AA327" s="29">
        <v>0</v>
      </c>
      <c r="AB327" s="29">
        <v>0</v>
      </c>
      <c r="AC327" s="29">
        <v>0</v>
      </c>
      <c r="AD327" s="29">
        <v>0.5</v>
      </c>
      <c r="AE327" s="29">
        <v>0</v>
      </c>
      <c r="AF327" s="29">
        <v>0</v>
      </c>
      <c r="AG327" s="29">
        <v>1</v>
      </c>
      <c r="AH327" s="29">
        <v>1</v>
      </c>
      <c r="AI327" s="29">
        <v>1</v>
      </c>
      <c r="AJ327" s="29">
        <v>0</v>
      </c>
      <c r="AK327" s="29">
        <v>0</v>
      </c>
      <c r="AL327" s="29">
        <v>3</v>
      </c>
      <c r="AM327" s="29">
        <v>2</v>
      </c>
      <c r="AN327" s="29">
        <v>0</v>
      </c>
      <c r="AO327" s="29">
        <v>0</v>
      </c>
    </row>
    <row r="328" spans="1:41" ht="15.75" customHeight="1" x14ac:dyDescent="0.3">
      <c r="A328" s="8"/>
      <c r="B328" s="80">
        <v>318</v>
      </c>
      <c r="C328" s="91" t="s">
        <v>1202</v>
      </c>
      <c r="D328" s="81"/>
      <c r="E328" s="81" t="s">
        <v>23</v>
      </c>
      <c r="F328" s="81" t="s">
        <v>2296</v>
      </c>
      <c r="G328" s="81">
        <v>611</v>
      </c>
      <c r="H328" s="81" t="s">
        <v>25</v>
      </c>
      <c r="I328" s="81" t="s">
        <v>26</v>
      </c>
      <c r="J328" s="81" t="s">
        <v>2297</v>
      </c>
      <c r="K328" s="81" t="s">
        <v>1203</v>
      </c>
      <c r="L328" s="82" t="s">
        <v>1204</v>
      </c>
      <c r="M328" s="81" t="s">
        <v>37</v>
      </c>
      <c r="N328" s="81" t="s">
        <v>38</v>
      </c>
      <c r="O328" s="81">
        <v>24835</v>
      </c>
      <c r="P328" s="81" t="s">
        <v>140</v>
      </c>
      <c r="Q328" s="81" t="s">
        <v>1206</v>
      </c>
      <c r="R328" s="81"/>
      <c r="S328" s="81">
        <v>70000</v>
      </c>
      <c r="T328" s="81">
        <v>0</v>
      </c>
      <c r="U328" s="81">
        <v>0</v>
      </c>
      <c r="V328" s="81">
        <v>0</v>
      </c>
      <c r="W328" s="81"/>
      <c r="X328" s="81">
        <v>8.5</v>
      </c>
      <c r="Y328" s="83">
        <f t="shared" si="1"/>
        <v>8.5</v>
      </c>
      <c r="Z328" s="29">
        <v>0</v>
      </c>
      <c r="AA328" s="29">
        <v>0</v>
      </c>
      <c r="AB328" s="29">
        <v>0</v>
      </c>
      <c r="AC328" s="29">
        <v>0</v>
      </c>
      <c r="AD328" s="29">
        <v>0.5</v>
      </c>
      <c r="AE328" s="29">
        <v>0</v>
      </c>
      <c r="AF328" s="29">
        <v>0</v>
      </c>
      <c r="AG328" s="29">
        <v>0</v>
      </c>
      <c r="AH328" s="29">
        <v>0</v>
      </c>
      <c r="AI328" s="29">
        <v>1</v>
      </c>
      <c r="AJ328" s="29">
        <v>2</v>
      </c>
      <c r="AK328" s="29">
        <v>0</v>
      </c>
      <c r="AL328" s="29">
        <v>3</v>
      </c>
      <c r="AM328" s="29">
        <v>2</v>
      </c>
      <c r="AN328" s="29">
        <v>0</v>
      </c>
      <c r="AO328" s="29">
        <v>0</v>
      </c>
    </row>
    <row r="329" spans="1:41" ht="15.75" customHeight="1" x14ac:dyDescent="0.3">
      <c r="A329" s="8"/>
      <c r="B329" s="80">
        <v>319</v>
      </c>
      <c r="C329" s="91" t="s">
        <v>1761</v>
      </c>
      <c r="D329" s="81"/>
      <c r="E329" s="81" t="s">
        <v>23</v>
      </c>
      <c r="F329" s="81" t="s">
        <v>2296</v>
      </c>
      <c r="G329" s="81">
        <v>611</v>
      </c>
      <c r="H329" s="81" t="s">
        <v>25</v>
      </c>
      <c r="I329" s="81" t="s">
        <v>26</v>
      </c>
      <c r="J329" s="81" t="s">
        <v>2298</v>
      </c>
      <c r="K329" s="81" t="s">
        <v>1762</v>
      </c>
      <c r="L329" s="82" t="s">
        <v>1763</v>
      </c>
      <c r="M329" s="81" t="s">
        <v>46</v>
      </c>
      <c r="N329" s="81" t="s">
        <v>46</v>
      </c>
      <c r="O329" s="81">
        <v>25812</v>
      </c>
      <c r="P329" s="81" t="s">
        <v>364</v>
      </c>
      <c r="Q329" s="81" t="s">
        <v>1765</v>
      </c>
      <c r="R329" s="81" t="s">
        <v>689</v>
      </c>
      <c r="S329" s="81">
        <v>70000</v>
      </c>
      <c r="T329" s="81">
        <v>0</v>
      </c>
      <c r="U329" s="81">
        <v>0</v>
      </c>
      <c r="V329" s="81">
        <v>0</v>
      </c>
      <c r="W329" s="81"/>
      <c r="X329" s="81">
        <v>8.5</v>
      </c>
      <c r="Y329" s="83">
        <f t="shared" si="1"/>
        <v>8.5</v>
      </c>
      <c r="Z329" s="29">
        <v>0</v>
      </c>
      <c r="AA329" s="29">
        <v>0</v>
      </c>
      <c r="AB329" s="29">
        <v>0</v>
      </c>
      <c r="AC329" s="29">
        <v>0</v>
      </c>
      <c r="AD329" s="29">
        <v>0.5</v>
      </c>
      <c r="AE329" s="29">
        <v>0</v>
      </c>
      <c r="AF329" s="29">
        <v>0</v>
      </c>
      <c r="AG329" s="29">
        <v>0</v>
      </c>
      <c r="AH329" s="29">
        <v>0</v>
      </c>
      <c r="AI329" s="29">
        <v>1</v>
      </c>
      <c r="AJ329" s="29">
        <v>2</v>
      </c>
      <c r="AK329" s="29">
        <v>0</v>
      </c>
      <c r="AL329" s="29">
        <v>3</v>
      </c>
      <c r="AM329" s="29">
        <v>2</v>
      </c>
      <c r="AN329" s="29">
        <v>0</v>
      </c>
      <c r="AO329" s="29">
        <v>0</v>
      </c>
    </row>
    <row r="330" spans="1:41" ht="15.75" customHeight="1" x14ac:dyDescent="0.3">
      <c r="A330" s="8"/>
      <c r="B330" s="80">
        <v>320</v>
      </c>
      <c r="C330" s="91" t="s">
        <v>1789</v>
      </c>
      <c r="D330" s="81"/>
      <c r="E330" s="81" t="s">
        <v>23</v>
      </c>
      <c r="F330" s="81" t="s">
        <v>2296</v>
      </c>
      <c r="G330" s="81">
        <v>611</v>
      </c>
      <c r="H330" s="81" t="s">
        <v>25</v>
      </c>
      <c r="I330" s="81" t="s">
        <v>26</v>
      </c>
      <c r="J330" s="81" t="s">
        <v>2298</v>
      </c>
      <c r="K330" s="81" t="s">
        <v>1790</v>
      </c>
      <c r="L330" s="82" t="s">
        <v>1791</v>
      </c>
      <c r="M330" s="81" t="s">
        <v>1638</v>
      </c>
      <c r="N330" s="81" t="s">
        <v>46</v>
      </c>
      <c r="O330" s="81">
        <v>25818</v>
      </c>
      <c r="P330" s="81" t="s">
        <v>364</v>
      </c>
      <c r="Q330" s="81" t="s">
        <v>1793</v>
      </c>
      <c r="R330" s="81"/>
      <c r="S330" s="81">
        <v>70000</v>
      </c>
      <c r="T330" s="81">
        <v>0</v>
      </c>
      <c r="U330" s="81">
        <v>0</v>
      </c>
      <c r="V330" s="81">
        <v>0</v>
      </c>
      <c r="W330" s="81"/>
      <c r="X330" s="81">
        <v>8.5</v>
      </c>
      <c r="Y330" s="83">
        <f t="shared" si="1"/>
        <v>8.5</v>
      </c>
      <c r="Z330" s="29">
        <v>0</v>
      </c>
      <c r="AA330" s="29">
        <v>0</v>
      </c>
      <c r="AB330" s="29">
        <v>0</v>
      </c>
      <c r="AC330" s="29">
        <v>0</v>
      </c>
      <c r="AD330" s="29">
        <v>0.5</v>
      </c>
      <c r="AE330" s="29">
        <v>0</v>
      </c>
      <c r="AF330" s="29">
        <v>0</v>
      </c>
      <c r="AG330" s="29">
        <v>0</v>
      </c>
      <c r="AH330" s="29">
        <v>0</v>
      </c>
      <c r="AI330" s="29">
        <v>1</v>
      </c>
      <c r="AJ330" s="29">
        <v>2</v>
      </c>
      <c r="AK330" s="29">
        <v>0</v>
      </c>
      <c r="AL330" s="29">
        <v>3</v>
      </c>
      <c r="AM330" s="29">
        <v>2</v>
      </c>
      <c r="AN330" s="29">
        <v>0</v>
      </c>
      <c r="AO330" s="29">
        <v>0</v>
      </c>
    </row>
    <row r="331" spans="1:41" ht="15.75" customHeight="1" x14ac:dyDescent="0.3">
      <c r="A331" s="8"/>
      <c r="B331" s="80">
        <v>321</v>
      </c>
      <c r="C331" s="91" t="s">
        <v>1946</v>
      </c>
      <c r="D331" s="81"/>
      <c r="E331" s="81" t="s">
        <v>23</v>
      </c>
      <c r="F331" s="81" t="s">
        <v>2296</v>
      </c>
      <c r="G331" s="81">
        <v>611</v>
      </c>
      <c r="H331" s="81" t="s">
        <v>25</v>
      </c>
      <c r="I331" s="81" t="s">
        <v>26</v>
      </c>
      <c r="J331" s="81" t="s">
        <v>2299</v>
      </c>
      <c r="K331" s="81" t="s">
        <v>1947</v>
      </c>
      <c r="L331" s="82" t="s">
        <v>1948</v>
      </c>
      <c r="M331" s="81" t="s">
        <v>786</v>
      </c>
      <c r="N331" s="81" t="s">
        <v>46</v>
      </c>
      <c r="O331" s="81">
        <v>25991</v>
      </c>
      <c r="P331" s="81" t="s">
        <v>435</v>
      </c>
      <c r="Q331" s="81" t="s">
        <v>1950</v>
      </c>
      <c r="R331" s="81"/>
      <c r="S331" s="81">
        <v>70000</v>
      </c>
      <c r="T331" s="81">
        <v>0</v>
      </c>
      <c r="U331" s="81">
        <v>0</v>
      </c>
      <c r="V331" s="81">
        <v>0</v>
      </c>
      <c r="W331" s="81"/>
      <c r="X331" s="81">
        <v>8.5</v>
      </c>
      <c r="Y331" s="83">
        <f t="shared" si="1"/>
        <v>8.5</v>
      </c>
      <c r="Z331" s="29">
        <v>0</v>
      </c>
      <c r="AA331" s="29">
        <v>0</v>
      </c>
      <c r="AB331" s="29">
        <v>0</v>
      </c>
      <c r="AC331" s="29">
        <v>0</v>
      </c>
      <c r="AD331" s="29">
        <v>0.5</v>
      </c>
      <c r="AE331" s="29">
        <v>0</v>
      </c>
      <c r="AF331" s="29">
        <v>0</v>
      </c>
      <c r="AG331" s="29">
        <v>0</v>
      </c>
      <c r="AH331" s="29">
        <v>0</v>
      </c>
      <c r="AI331" s="29">
        <v>1</v>
      </c>
      <c r="AJ331" s="29">
        <v>2</v>
      </c>
      <c r="AK331" s="29">
        <v>0</v>
      </c>
      <c r="AL331" s="29">
        <v>3</v>
      </c>
      <c r="AM331" s="29">
        <v>2</v>
      </c>
      <c r="AN331" s="29">
        <v>0</v>
      </c>
      <c r="AO331" s="29">
        <v>0</v>
      </c>
    </row>
    <row r="332" spans="1:41" ht="15.75" customHeight="1" x14ac:dyDescent="0.3">
      <c r="A332" s="8"/>
      <c r="B332" s="80">
        <v>322</v>
      </c>
      <c r="C332" s="91" t="s">
        <v>2121</v>
      </c>
      <c r="D332" s="81"/>
      <c r="E332" s="81" t="s">
        <v>23</v>
      </c>
      <c r="F332" s="81" t="s">
        <v>2296</v>
      </c>
      <c r="G332" s="81">
        <v>611</v>
      </c>
      <c r="H332" s="81" t="s">
        <v>25</v>
      </c>
      <c r="I332" s="81" t="s">
        <v>26</v>
      </c>
      <c r="J332" s="81" t="s">
        <v>2299</v>
      </c>
      <c r="K332" s="81" t="s">
        <v>2122</v>
      </c>
      <c r="L332" s="82" t="s">
        <v>2123</v>
      </c>
      <c r="M332" s="81" t="s">
        <v>698</v>
      </c>
      <c r="N332" s="81" t="s">
        <v>38</v>
      </c>
      <c r="O332" s="81">
        <v>26397</v>
      </c>
      <c r="P332" s="81" t="s">
        <v>435</v>
      </c>
      <c r="Q332" s="81" t="s">
        <v>2125</v>
      </c>
      <c r="R332" s="81" t="s">
        <v>1323</v>
      </c>
      <c r="S332" s="81">
        <v>70000</v>
      </c>
      <c r="T332" s="81">
        <v>0</v>
      </c>
      <c r="U332" s="81">
        <v>0</v>
      </c>
      <c r="V332" s="81">
        <v>0</v>
      </c>
      <c r="W332" s="81"/>
      <c r="X332" s="81">
        <v>8.5</v>
      </c>
      <c r="Y332" s="83">
        <f t="shared" si="1"/>
        <v>8.5</v>
      </c>
      <c r="Z332" s="29">
        <v>0</v>
      </c>
      <c r="AA332" s="29">
        <v>0</v>
      </c>
      <c r="AB332" s="29">
        <v>0</v>
      </c>
      <c r="AC332" s="29">
        <v>0</v>
      </c>
      <c r="AD332" s="29">
        <v>0.5</v>
      </c>
      <c r="AE332" s="29">
        <v>0</v>
      </c>
      <c r="AF332" s="29">
        <v>0</v>
      </c>
      <c r="AG332" s="29">
        <v>0</v>
      </c>
      <c r="AH332" s="29">
        <v>0</v>
      </c>
      <c r="AI332" s="29">
        <v>1</v>
      </c>
      <c r="AJ332" s="29">
        <v>2</v>
      </c>
      <c r="AK332" s="29">
        <v>0</v>
      </c>
      <c r="AL332" s="29">
        <v>3</v>
      </c>
      <c r="AM332" s="29">
        <v>2</v>
      </c>
      <c r="AN332" s="29">
        <v>0</v>
      </c>
      <c r="AO332" s="29">
        <v>0</v>
      </c>
    </row>
    <row r="333" spans="1:41" ht="15.75" customHeight="1" x14ac:dyDescent="0.3">
      <c r="A333" s="8"/>
      <c r="B333" s="80">
        <v>323</v>
      </c>
      <c r="C333" s="91" t="s">
        <v>639</v>
      </c>
      <c r="D333" s="81" t="s">
        <v>602</v>
      </c>
      <c r="E333" s="81" t="s">
        <v>23</v>
      </c>
      <c r="F333" s="81" t="s">
        <v>2296</v>
      </c>
      <c r="G333" s="81">
        <v>611</v>
      </c>
      <c r="H333" s="81" t="s">
        <v>25</v>
      </c>
      <c r="I333" s="81" t="s">
        <v>26</v>
      </c>
      <c r="J333" s="81" t="s">
        <v>2309</v>
      </c>
      <c r="K333" s="81" t="s">
        <v>640</v>
      </c>
      <c r="L333" s="82" t="s">
        <v>641</v>
      </c>
      <c r="M333" s="81" t="s">
        <v>67</v>
      </c>
      <c r="N333" s="81" t="s">
        <v>38</v>
      </c>
      <c r="O333" s="81">
        <v>22973</v>
      </c>
      <c r="P333" s="81" t="s">
        <v>599</v>
      </c>
      <c r="Q333" s="81" t="s">
        <v>643</v>
      </c>
      <c r="R333" s="81" t="s">
        <v>70</v>
      </c>
      <c r="S333" s="81">
        <v>60000</v>
      </c>
      <c r="T333" s="81">
        <v>0</v>
      </c>
      <c r="U333" s="81">
        <v>0</v>
      </c>
      <c r="V333" s="81">
        <v>0</v>
      </c>
      <c r="W333" s="81"/>
      <c r="X333" s="81">
        <v>8.5</v>
      </c>
      <c r="Y333" s="83">
        <f t="shared" si="1"/>
        <v>8.5</v>
      </c>
      <c r="Z333" s="29">
        <v>0</v>
      </c>
      <c r="AA333" s="29">
        <v>0</v>
      </c>
      <c r="AB333" s="29">
        <v>0</v>
      </c>
      <c r="AC333" s="29">
        <v>0</v>
      </c>
      <c r="AD333" s="29">
        <v>0.5</v>
      </c>
      <c r="AE333" s="29">
        <v>3</v>
      </c>
      <c r="AF333" s="29">
        <v>0</v>
      </c>
      <c r="AG333" s="29">
        <v>0</v>
      </c>
      <c r="AH333" s="29">
        <v>0</v>
      </c>
      <c r="AI333" s="29">
        <v>1</v>
      </c>
      <c r="AJ333" s="29">
        <v>0</v>
      </c>
      <c r="AK333" s="29">
        <v>2</v>
      </c>
      <c r="AL333" s="29">
        <v>0</v>
      </c>
      <c r="AM333" s="29">
        <v>2</v>
      </c>
      <c r="AN333" s="29">
        <v>0</v>
      </c>
      <c r="AO333" s="29">
        <v>0</v>
      </c>
    </row>
    <row r="334" spans="1:41" ht="15.75" customHeight="1" x14ac:dyDescent="0.3">
      <c r="A334" s="8"/>
      <c r="B334" s="80">
        <v>324</v>
      </c>
      <c r="C334" s="91" t="s">
        <v>214</v>
      </c>
      <c r="D334" s="81"/>
      <c r="E334" s="81" t="s">
        <v>23</v>
      </c>
      <c r="F334" s="81" t="s">
        <v>2296</v>
      </c>
      <c r="G334" s="81">
        <v>611</v>
      </c>
      <c r="H334" s="81" t="s">
        <v>25</v>
      </c>
      <c r="I334" s="81" t="s">
        <v>26</v>
      </c>
      <c r="J334" s="81" t="s">
        <v>2323</v>
      </c>
      <c r="K334" s="81" t="s">
        <v>215</v>
      </c>
      <c r="L334" s="82" t="s">
        <v>216</v>
      </c>
      <c r="M334" s="81" t="s">
        <v>217</v>
      </c>
      <c r="N334" s="81" t="s">
        <v>218</v>
      </c>
      <c r="O334" s="81">
        <v>18635</v>
      </c>
      <c r="P334" s="81" t="s">
        <v>220</v>
      </c>
      <c r="Q334" s="81" t="s">
        <v>221</v>
      </c>
      <c r="R334" s="81" t="s">
        <v>222</v>
      </c>
      <c r="S334" s="81">
        <v>60000</v>
      </c>
      <c r="T334" s="81">
        <v>0</v>
      </c>
      <c r="U334" s="81">
        <v>0</v>
      </c>
      <c r="V334" s="81">
        <v>0</v>
      </c>
      <c r="W334" s="81"/>
      <c r="X334" s="81">
        <v>8.5</v>
      </c>
      <c r="Y334" s="83">
        <f t="shared" si="1"/>
        <v>8.5</v>
      </c>
      <c r="Z334" s="29">
        <v>0</v>
      </c>
      <c r="AA334" s="29">
        <v>0</v>
      </c>
      <c r="AB334" s="29">
        <v>0</v>
      </c>
      <c r="AC334" s="29">
        <v>0</v>
      </c>
      <c r="AD334" s="29">
        <v>0.5</v>
      </c>
      <c r="AE334" s="29">
        <v>3</v>
      </c>
      <c r="AF334" s="29">
        <v>0</v>
      </c>
      <c r="AG334" s="29">
        <v>0</v>
      </c>
      <c r="AH334" s="29">
        <v>1</v>
      </c>
      <c r="AI334" s="29">
        <v>0</v>
      </c>
      <c r="AJ334" s="29">
        <v>0</v>
      </c>
      <c r="AK334" s="29">
        <v>2</v>
      </c>
      <c r="AL334" s="29">
        <v>0</v>
      </c>
      <c r="AM334" s="29">
        <v>2</v>
      </c>
      <c r="AN334" s="29">
        <v>0</v>
      </c>
      <c r="AO334" s="29">
        <v>0</v>
      </c>
    </row>
    <row r="335" spans="1:41" ht="15.75" customHeight="1" x14ac:dyDescent="0.3">
      <c r="A335" s="8"/>
      <c r="B335" s="80">
        <v>325</v>
      </c>
      <c r="C335" s="91" t="s">
        <v>1034</v>
      </c>
      <c r="D335" s="81"/>
      <c r="E335" s="81" t="s">
        <v>23</v>
      </c>
      <c r="F335" s="81" t="s">
        <v>2296</v>
      </c>
      <c r="G335" s="81">
        <v>611</v>
      </c>
      <c r="H335" s="81" t="s">
        <v>25</v>
      </c>
      <c r="I335" s="81" t="s">
        <v>26</v>
      </c>
      <c r="J335" s="81" t="s">
        <v>2297</v>
      </c>
      <c r="K335" s="81" t="s">
        <v>1035</v>
      </c>
      <c r="L335" s="82" t="s">
        <v>1036</v>
      </c>
      <c r="M335" s="81" t="s">
        <v>936</v>
      </c>
      <c r="N335" s="81" t="s">
        <v>38</v>
      </c>
      <c r="O335" s="81">
        <v>24468</v>
      </c>
      <c r="P335" s="81" t="s">
        <v>140</v>
      </c>
      <c r="Q335" s="81" t="s">
        <v>1038</v>
      </c>
      <c r="R335" s="81"/>
      <c r="S335" s="81">
        <v>60000</v>
      </c>
      <c r="T335" s="81">
        <v>0</v>
      </c>
      <c r="U335" s="81">
        <v>0</v>
      </c>
      <c r="V335" s="81">
        <v>0</v>
      </c>
      <c r="W335" s="81"/>
      <c r="X335" s="81">
        <v>8.5</v>
      </c>
      <c r="Y335" s="83">
        <f t="shared" si="1"/>
        <v>8.5</v>
      </c>
      <c r="Z335" s="29">
        <v>0</v>
      </c>
      <c r="AA335" s="29">
        <v>0</v>
      </c>
      <c r="AB335" s="29">
        <v>0</v>
      </c>
      <c r="AC335" s="29">
        <v>0</v>
      </c>
      <c r="AD335" s="29">
        <v>0.5</v>
      </c>
      <c r="AE335" s="29">
        <v>3</v>
      </c>
      <c r="AF335" s="29">
        <v>0</v>
      </c>
      <c r="AG335" s="29">
        <v>0</v>
      </c>
      <c r="AH335" s="29">
        <v>0</v>
      </c>
      <c r="AI335" s="29">
        <v>1</v>
      </c>
      <c r="AJ335" s="29">
        <v>0</v>
      </c>
      <c r="AK335" s="29">
        <v>2</v>
      </c>
      <c r="AL335" s="29">
        <v>0</v>
      </c>
      <c r="AM335" s="29">
        <v>2</v>
      </c>
      <c r="AN335" s="29">
        <v>0</v>
      </c>
      <c r="AO335" s="29">
        <v>0</v>
      </c>
    </row>
    <row r="336" spans="1:41" ht="15.75" customHeight="1" x14ac:dyDescent="0.3">
      <c r="A336" s="8"/>
      <c r="B336" s="80">
        <v>326</v>
      </c>
      <c r="C336" s="91" t="s">
        <v>1107</v>
      </c>
      <c r="D336" s="81"/>
      <c r="E336" s="81" t="s">
        <v>23</v>
      </c>
      <c r="F336" s="81" t="s">
        <v>2296</v>
      </c>
      <c r="G336" s="81">
        <v>611</v>
      </c>
      <c r="H336" s="81" t="s">
        <v>25</v>
      </c>
      <c r="I336" s="81" t="s">
        <v>26</v>
      </c>
      <c r="J336" s="81" t="s">
        <v>2297</v>
      </c>
      <c r="K336" s="81" t="s">
        <v>1108</v>
      </c>
      <c r="L336" s="82" t="s">
        <v>1109</v>
      </c>
      <c r="M336" s="81" t="s">
        <v>46</v>
      </c>
      <c r="N336" s="81" t="s">
        <v>46</v>
      </c>
      <c r="O336" s="81">
        <v>24766</v>
      </c>
      <c r="P336" s="81" t="s">
        <v>140</v>
      </c>
      <c r="Q336" s="81" t="s">
        <v>1111</v>
      </c>
      <c r="R336" s="81" t="s">
        <v>50</v>
      </c>
      <c r="S336" s="81">
        <v>70000</v>
      </c>
      <c r="T336" s="81">
        <v>0</v>
      </c>
      <c r="U336" s="81">
        <v>0</v>
      </c>
      <c r="V336" s="81">
        <v>0</v>
      </c>
      <c r="W336" s="81"/>
      <c r="X336" s="81">
        <v>8.5</v>
      </c>
      <c r="Y336" s="83">
        <f t="shared" si="1"/>
        <v>8.5</v>
      </c>
      <c r="Z336" s="29">
        <v>0</v>
      </c>
      <c r="AA336" s="29">
        <v>0</v>
      </c>
      <c r="AB336" s="29">
        <v>0</v>
      </c>
      <c r="AC336" s="29">
        <v>0</v>
      </c>
      <c r="AD336" s="29">
        <v>0.5</v>
      </c>
      <c r="AE336" s="29">
        <v>0</v>
      </c>
      <c r="AF336" s="29">
        <v>0</v>
      </c>
      <c r="AG336" s="29">
        <v>0</v>
      </c>
      <c r="AH336" s="29">
        <v>1</v>
      </c>
      <c r="AI336" s="29">
        <v>1</v>
      </c>
      <c r="AJ336" s="29">
        <v>2</v>
      </c>
      <c r="AK336" s="29">
        <v>2</v>
      </c>
      <c r="AL336" s="29">
        <v>0</v>
      </c>
      <c r="AM336" s="29">
        <v>2</v>
      </c>
      <c r="AN336" s="29">
        <v>0</v>
      </c>
      <c r="AO336" s="29">
        <v>0</v>
      </c>
    </row>
    <row r="337" spans="1:41" ht="15.75" customHeight="1" x14ac:dyDescent="0.3">
      <c r="A337" s="8"/>
      <c r="B337" s="80">
        <v>327</v>
      </c>
      <c r="C337" s="91" t="s">
        <v>1128</v>
      </c>
      <c r="D337" s="81"/>
      <c r="E337" s="81" t="s">
        <v>23</v>
      </c>
      <c r="F337" s="81" t="s">
        <v>2296</v>
      </c>
      <c r="G337" s="81">
        <v>611</v>
      </c>
      <c r="H337" s="81" t="s">
        <v>25</v>
      </c>
      <c r="I337" s="81" t="s">
        <v>26</v>
      </c>
      <c r="J337" s="81" t="s">
        <v>2297</v>
      </c>
      <c r="K337" s="81" t="s">
        <v>1129</v>
      </c>
      <c r="L337" s="82" t="s">
        <v>1130</v>
      </c>
      <c r="M337" s="81" t="s">
        <v>882</v>
      </c>
      <c r="N337" s="81" t="s">
        <v>46</v>
      </c>
      <c r="O337" s="81">
        <v>24797</v>
      </c>
      <c r="P337" s="81" t="s">
        <v>140</v>
      </c>
      <c r="Q337" s="81" t="s">
        <v>1132</v>
      </c>
      <c r="R337" s="81" t="s">
        <v>1133</v>
      </c>
      <c r="S337" s="81">
        <v>60000</v>
      </c>
      <c r="T337" s="81">
        <v>0</v>
      </c>
      <c r="U337" s="81">
        <v>0</v>
      </c>
      <c r="V337" s="81">
        <v>0</v>
      </c>
      <c r="W337" s="81"/>
      <c r="X337" s="81">
        <v>8.5</v>
      </c>
      <c r="Y337" s="83">
        <f t="shared" si="1"/>
        <v>8.5</v>
      </c>
      <c r="Z337" s="29">
        <v>0</v>
      </c>
      <c r="AA337" s="29">
        <v>0</v>
      </c>
      <c r="AB337" s="29">
        <v>0</v>
      </c>
      <c r="AC337" s="29">
        <v>0</v>
      </c>
      <c r="AD337" s="29">
        <v>0.5</v>
      </c>
      <c r="AE337" s="29">
        <v>0</v>
      </c>
      <c r="AF337" s="29">
        <v>2</v>
      </c>
      <c r="AG337" s="29">
        <v>0</v>
      </c>
      <c r="AH337" s="29">
        <v>1</v>
      </c>
      <c r="AI337" s="29">
        <v>1</v>
      </c>
      <c r="AJ337" s="29">
        <v>0</v>
      </c>
      <c r="AK337" s="29">
        <v>2</v>
      </c>
      <c r="AL337" s="29">
        <v>0</v>
      </c>
      <c r="AM337" s="29">
        <v>2</v>
      </c>
      <c r="AN337" s="29">
        <v>0</v>
      </c>
      <c r="AO337" s="29">
        <v>0</v>
      </c>
    </row>
    <row r="338" spans="1:41" ht="15.75" customHeight="1" x14ac:dyDescent="0.3">
      <c r="A338" s="8"/>
      <c r="B338" s="80">
        <v>328</v>
      </c>
      <c r="C338" s="91" t="s">
        <v>1165</v>
      </c>
      <c r="D338" s="81"/>
      <c r="E338" s="81" t="s">
        <v>23</v>
      </c>
      <c r="F338" s="81" t="s">
        <v>2296</v>
      </c>
      <c r="G338" s="81">
        <v>611</v>
      </c>
      <c r="H338" s="81" t="s">
        <v>25</v>
      </c>
      <c r="I338" s="81" t="s">
        <v>26</v>
      </c>
      <c r="J338" s="81" t="s">
        <v>2297</v>
      </c>
      <c r="K338" s="81" t="s">
        <v>1166</v>
      </c>
      <c r="L338" s="82" t="s">
        <v>1167</v>
      </c>
      <c r="M338" s="81" t="s">
        <v>285</v>
      </c>
      <c r="N338" s="81" t="s">
        <v>38</v>
      </c>
      <c r="O338" s="81">
        <v>24817</v>
      </c>
      <c r="P338" s="81" t="s">
        <v>140</v>
      </c>
      <c r="Q338" s="81" t="s">
        <v>1169</v>
      </c>
      <c r="R338" s="81" t="s">
        <v>418</v>
      </c>
      <c r="S338" s="81">
        <v>70000</v>
      </c>
      <c r="T338" s="81">
        <v>0</v>
      </c>
      <c r="U338" s="81">
        <v>0</v>
      </c>
      <c r="V338" s="81">
        <v>0</v>
      </c>
      <c r="W338" s="81"/>
      <c r="X338" s="81">
        <v>8.5</v>
      </c>
      <c r="Y338" s="83">
        <f t="shared" si="1"/>
        <v>8.5</v>
      </c>
      <c r="Z338" s="29">
        <v>0</v>
      </c>
      <c r="AA338" s="29">
        <v>0</v>
      </c>
      <c r="AB338" s="29">
        <v>0</v>
      </c>
      <c r="AC338" s="29">
        <v>0</v>
      </c>
      <c r="AD338" s="29">
        <v>0.5</v>
      </c>
      <c r="AE338" s="29">
        <v>0</v>
      </c>
      <c r="AF338" s="29">
        <v>0</v>
      </c>
      <c r="AG338" s="29">
        <v>0</v>
      </c>
      <c r="AH338" s="29">
        <v>1</v>
      </c>
      <c r="AI338" s="29">
        <v>1</v>
      </c>
      <c r="AJ338" s="29">
        <v>2</v>
      </c>
      <c r="AK338" s="29">
        <v>2</v>
      </c>
      <c r="AL338" s="29">
        <v>0</v>
      </c>
      <c r="AM338" s="29">
        <v>2</v>
      </c>
      <c r="AN338" s="29">
        <v>0</v>
      </c>
      <c r="AO338" s="29">
        <v>0</v>
      </c>
    </row>
    <row r="339" spans="1:41" ht="15.75" customHeight="1" x14ac:dyDescent="0.3">
      <c r="A339" s="8"/>
      <c r="B339" s="80">
        <v>329</v>
      </c>
      <c r="C339" s="91" t="s">
        <v>1217</v>
      </c>
      <c r="D339" s="81"/>
      <c r="E339" s="81" t="s">
        <v>23</v>
      </c>
      <c r="F339" s="81" t="s">
        <v>2296</v>
      </c>
      <c r="G339" s="81">
        <v>611</v>
      </c>
      <c r="H339" s="81" t="s">
        <v>25</v>
      </c>
      <c r="I339" s="81" t="s">
        <v>26</v>
      </c>
      <c r="J339" s="81" t="s">
        <v>2297</v>
      </c>
      <c r="K339" s="81" t="s">
        <v>1218</v>
      </c>
      <c r="L339" s="82" t="s">
        <v>1219</v>
      </c>
      <c r="M339" s="81" t="s">
        <v>1220</v>
      </c>
      <c r="N339" s="81" t="s">
        <v>46</v>
      </c>
      <c r="O339" s="81">
        <v>24838</v>
      </c>
      <c r="P339" s="81" t="s">
        <v>140</v>
      </c>
      <c r="Q339" s="81" t="s">
        <v>1222</v>
      </c>
      <c r="R339" s="81" t="s">
        <v>1223</v>
      </c>
      <c r="S339" s="81">
        <v>60000</v>
      </c>
      <c r="T339" s="81">
        <v>0</v>
      </c>
      <c r="U339" s="81">
        <v>0</v>
      </c>
      <c r="V339" s="81">
        <v>0</v>
      </c>
      <c r="W339" s="81"/>
      <c r="X339" s="81">
        <v>8.5</v>
      </c>
      <c r="Y339" s="83">
        <f t="shared" si="1"/>
        <v>8.5</v>
      </c>
      <c r="Z339" s="29">
        <v>0</v>
      </c>
      <c r="AA339" s="29">
        <v>0</v>
      </c>
      <c r="AB339" s="29">
        <v>0</v>
      </c>
      <c r="AC339" s="29">
        <v>0</v>
      </c>
      <c r="AD339" s="29">
        <v>0.5</v>
      </c>
      <c r="AE339" s="29">
        <v>3</v>
      </c>
      <c r="AF339" s="29">
        <v>0</v>
      </c>
      <c r="AG339" s="29">
        <v>0</v>
      </c>
      <c r="AH339" s="29">
        <v>0</v>
      </c>
      <c r="AI339" s="29">
        <v>1</v>
      </c>
      <c r="AJ339" s="29">
        <v>0</v>
      </c>
      <c r="AK339" s="29">
        <v>2</v>
      </c>
      <c r="AL339" s="29">
        <v>0</v>
      </c>
      <c r="AM339" s="29">
        <v>2</v>
      </c>
      <c r="AN339" s="29">
        <v>0</v>
      </c>
      <c r="AO339" s="29">
        <v>0</v>
      </c>
    </row>
    <row r="340" spans="1:41" ht="15.75" customHeight="1" x14ac:dyDescent="0.3">
      <c r="A340" s="8"/>
      <c r="B340" s="80">
        <v>330</v>
      </c>
      <c r="C340" s="91" t="s">
        <v>1556</v>
      </c>
      <c r="D340" s="81"/>
      <c r="E340" s="81" t="s">
        <v>23</v>
      </c>
      <c r="F340" s="81" t="s">
        <v>2296</v>
      </c>
      <c r="G340" s="81">
        <v>611</v>
      </c>
      <c r="H340" s="81" t="s">
        <v>25</v>
      </c>
      <c r="I340" s="81" t="s">
        <v>26</v>
      </c>
      <c r="J340" s="81" t="s">
        <v>2298</v>
      </c>
      <c r="K340" s="81" t="s">
        <v>1557</v>
      </c>
      <c r="L340" s="82" t="s">
        <v>1558</v>
      </c>
      <c r="M340" s="81" t="s">
        <v>189</v>
      </c>
      <c r="N340" s="81" t="s">
        <v>46</v>
      </c>
      <c r="O340" s="81">
        <v>25654</v>
      </c>
      <c r="P340" s="81" t="s">
        <v>364</v>
      </c>
      <c r="Q340" s="81" t="s">
        <v>1560</v>
      </c>
      <c r="R340" s="81" t="s">
        <v>185</v>
      </c>
      <c r="S340" s="81">
        <v>70000</v>
      </c>
      <c r="T340" s="81">
        <v>0</v>
      </c>
      <c r="U340" s="81">
        <v>0</v>
      </c>
      <c r="V340" s="81">
        <v>0</v>
      </c>
      <c r="W340" s="81"/>
      <c r="X340" s="81">
        <v>8.5</v>
      </c>
      <c r="Y340" s="83">
        <f t="shared" si="1"/>
        <v>8.5</v>
      </c>
      <c r="Z340" s="29">
        <v>0</v>
      </c>
      <c r="AA340" s="29">
        <v>0</v>
      </c>
      <c r="AB340" s="29">
        <v>0</v>
      </c>
      <c r="AC340" s="29">
        <v>0</v>
      </c>
      <c r="AD340" s="29">
        <v>0.5</v>
      </c>
      <c r="AE340" s="29">
        <v>0</v>
      </c>
      <c r="AF340" s="29">
        <v>0</v>
      </c>
      <c r="AG340" s="29">
        <v>0</v>
      </c>
      <c r="AH340" s="29">
        <v>1</v>
      </c>
      <c r="AI340" s="29">
        <v>1</v>
      </c>
      <c r="AJ340" s="29">
        <v>2</v>
      </c>
      <c r="AK340" s="29">
        <v>2</v>
      </c>
      <c r="AL340" s="29">
        <v>0</v>
      </c>
      <c r="AM340" s="29">
        <v>2</v>
      </c>
      <c r="AN340" s="29">
        <v>0</v>
      </c>
      <c r="AO340" s="29">
        <v>0</v>
      </c>
    </row>
    <row r="341" spans="1:41" ht="15.75" customHeight="1" x14ac:dyDescent="0.3">
      <c r="A341" s="8"/>
      <c r="B341" s="80">
        <v>331</v>
      </c>
      <c r="C341" s="91" t="s">
        <v>1629</v>
      </c>
      <c r="D341" s="81"/>
      <c r="E341" s="81" t="s">
        <v>23</v>
      </c>
      <c r="F341" s="81" t="s">
        <v>2296</v>
      </c>
      <c r="G341" s="81">
        <v>611</v>
      </c>
      <c r="H341" s="81" t="s">
        <v>25</v>
      </c>
      <c r="I341" s="81" t="s">
        <v>26</v>
      </c>
      <c r="J341" s="81" t="s">
        <v>2298</v>
      </c>
      <c r="K341" s="81" t="s">
        <v>1630</v>
      </c>
      <c r="L341" s="82" t="s">
        <v>1631</v>
      </c>
      <c r="M341" s="81" t="s">
        <v>1632</v>
      </c>
      <c r="N341" s="81" t="s">
        <v>46</v>
      </c>
      <c r="O341" s="81">
        <v>25773</v>
      </c>
      <c r="P341" s="81" t="s">
        <v>364</v>
      </c>
      <c r="Q341" s="81" t="s">
        <v>1634</v>
      </c>
      <c r="R341" s="81"/>
      <c r="S341" s="81">
        <v>70000</v>
      </c>
      <c r="T341" s="81">
        <v>0</v>
      </c>
      <c r="U341" s="81">
        <v>0</v>
      </c>
      <c r="V341" s="81">
        <v>0</v>
      </c>
      <c r="W341" s="81"/>
      <c r="X341" s="81">
        <v>8.5</v>
      </c>
      <c r="Y341" s="83">
        <f t="shared" si="1"/>
        <v>8.5</v>
      </c>
      <c r="Z341" s="29">
        <v>0</v>
      </c>
      <c r="AA341" s="29">
        <v>0</v>
      </c>
      <c r="AB341" s="29">
        <v>0</v>
      </c>
      <c r="AC341" s="29">
        <v>0</v>
      </c>
      <c r="AD341" s="29">
        <v>0.5</v>
      </c>
      <c r="AE341" s="29">
        <v>0</v>
      </c>
      <c r="AF341" s="29">
        <v>0</v>
      </c>
      <c r="AG341" s="29">
        <v>0</v>
      </c>
      <c r="AH341" s="29">
        <v>1</v>
      </c>
      <c r="AI341" s="29">
        <v>1</v>
      </c>
      <c r="AJ341" s="29">
        <v>2</v>
      </c>
      <c r="AK341" s="29">
        <v>2</v>
      </c>
      <c r="AL341" s="29">
        <v>0</v>
      </c>
      <c r="AM341" s="29">
        <v>2</v>
      </c>
      <c r="AN341" s="29">
        <v>0</v>
      </c>
      <c r="AO341" s="29">
        <v>0</v>
      </c>
    </row>
    <row r="342" spans="1:41" ht="15.75" customHeight="1" x14ac:dyDescent="0.3">
      <c r="A342" s="8"/>
      <c r="B342" s="80">
        <v>332</v>
      </c>
      <c r="C342" s="91" t="s">
        <v>1734</v>
      </c>
      <c r="D342" s="81"/>
      <c r="E342" s="81" t="s">
        <v>23</v>
      </c>
      <c r="F342" s="81" t="s">
        <v>2296</v>
      </c>
      <c r="G342" s="81">
        <v>611</v>
      </c>
      <c r="H342" s="81" t="s">
        <v>25</v>
      </c>
      <c r="I342" s="81" t="s">
        <v>26</v>
      </c>
      <c r="J342" s="81" t="s">
        <v>2298</v>
      </c>
      <c r="K342" s="81" t="s">
        <v>1735</v>
      </c>
      <c r="L342" s="82" t="s">
        <v>1736</v>
      </c>
      <c r="M342" s="81" t="s">
        <v>1327</v>
      </c>
      <c r="N342" s="81" t="s">
        <v>46</v>
      </c>
      <c r="O342" s="81">
        <v>25807</v>
      </c>
      <c r="P342" s="81" t="s">
        <v>364</v>
      </c>
      <c r="Q342" s="81" t="s">
        <v>1738</v>
      </c>
      <c r="R342" s="81" t="s">
        <v>142</v>
      </c>
      <c r="S342" s="81">
        <v>70000</v>
      </c>
      <c r="T342" s="81">
        <v>0</v>
      </c>
      <c r="U342" s="81">
        <v>0</v>
      </c>
      <c r="V342" s="81">
        <v>0</v>
      </c>
      <c r="W342" s="81"/>
      <c r="X342" s="81">
        <v>8.5</v>
      </c>
      <c r="Y342" s="83">
        <f t="shared" si="1"/>
        <v>8.5</v>
      </c>
      <c r="Z342" s="29">
        <v>0</v>
      </c>
      <c r="AA342" s="29">
        <v>0</v>
      </c>
      <c r="AB342" s="29">
        <v>0</v>
      </c>
      <c r="AC342" s="29">
        <v>0</v>
      </c>
      <c r="AD342" s="29">
        <v>0.5</v>
      </c>
      <c r="AE342" s="29">
        <v>3</v>
      </c>
      <c r="AF342" s="29">
        <v>0</v>
      </c>
      <c r="AG342" s="29">
        <v>0</v>
      </c>
      <c r="AH342" s="29">
        <v>0</v>
      </c>
      <c r="AI342" s="29">
        <v>1</v>
      </c>
      <c r="AJ342" s="29">
        <v>2</v>
      </c>
      <c r="AK342" s="29">
        <v>2</v>
      </c>
      <c r="AL342" s="29">
        <v>0</v>
      </c>
      <c r="AM342" s="29">
        <v>0</v>
      </c>
      <c r="AN342" s="29">
        <v>0</v>
      </c>
      <c r="AO342" s="29">
        <v>0</v>
      </c>
    </row>
    <row r="343" spans="1:41" ht="15.75" customHeight="1" x14ac:dyDescent="0.3">
      <c r="A343" s="8"/>
      <c r="B343" s="80">
        <v>333</v>
      </c>
      <c r="C343" s="91" t="s">
        <v>1750</v>
      </c>
      <c r="D343" s="81"/>
      <c r="E343" s="81" t="s">
        <v>23</v>
      </c>
      <c r="F343" s="81" t="s">
        <v>2296</v>
      </c>
      <c r="G343" s="81">
        <v>611</v>
      </c>
      <c r="H343" s="81" t="s">
        <v>25</v>
      </c>
      <c r="I343" s="81" t="s">
        <v>26</v>
      </c>
      <c r="J343" s="81" t="s">
        <v>2298</v>
      </c>
      <c r="K343" s="81" t="s">
        <v>1751</v>
      </c>
      <c r="L343" s="82" t="s">
        <v>1752</v>
      </c>
      <c r="M343" s="81" t="s">
        <v>458</v>
      </c>
      <c r="N343" s="81" t="s">
        <v>38</v>
      </c>
      <c r="O343" s="81">
        <v>25810</v>
      </c>
      <c r="P343" s="81" t="s">
        <v>364</v>
      </c>
      <c r="Q343" s="81" t="s">
        <v>1754</v>
      </c>
      <c r="R343" s="81"/>
      <c r="S343" s="81">
        <v>70000</v>
      </c>
      <c r="T343" s="81">
        <v>0</v>
      </c>
      <c r="U343" s="81">
        <v>0</v>
      </c>
      <c r="V343" s="81">
        <v>0</v>
      </c>
      <c r="W343" s="81"/>
      <c r="X343" s="81">
        <v>8.5</v>
      </c>
      <c r="Y343" s="83">
        <f t="shared" si="1"/>
        <v>8.5</v>
      </c>
      <c r="Z343" s="29">
        <v>0</v>
      </c>
      <c r="AA343" s="29">
        <v>0</v>
      </c>
      <c r="AB343" s="29">
        <v>0</v>
      </c>
      <c r="AC343" s="29">
        <v>0</v>
      </c>
      <c r="AD343" s="29">
        <v>0.5</v>
      </c>
      <c r="AE343" s="29">
        <v>0</v>
      </c>
      <c r="AF343" s="29">
        <v>0</v>
      </c>
      <c r="AG343" s="29">
        <v>0</v>
      </c>
      <c r="AH343" s="29">
        <v>1</v>
      </c>
      <c r="AI343" s="29">
        <v>1</v>
      </c>
      <c r="AJ343" s="29">
        <v>2</v>
      </c>
      <c r="AK343" s="29">
        <v>2</v>
      </c>
      <c r="AL343" s="29">
        <v>0</v>
      </c>
      <c r="AM343" s="29">
        <v>2</v>
      </c>
      <c r="AN343" s="29">
        <v>0</v>
      </c>
      <c r="AO343" s="29">
        <v>0</v>
      </c>
    </row>
    <row r="344" spans="1:41" ht="15.75" customHeight="1" x14ac:dyDescent="0.3">
      <c r="A344" s="8"/>
      <c r="B344" s="80">
        <v>334</v>
      </c>
      <c r="C344" s="91" t="s">
        <v>634</v>
      </c>
      <c r="D344" s="81" t="s">
        <v>602</v>
      </c>
      <c r="E344" s="81" t="s">
        <v>23</v>
      </c>
      <c r="F344" s="81" t="s">
        <v>2296</v>
      </c>
      <c r="G344" s="81">
        <v>611</v>
      </c>
      <c r="H344" s="81" t="s">
        <v>25</v>
      </c>
      <c r="I344" s="81" t="s">
        <v>26</v>
      </c>
      <c r="J344" s="81" t="s">
        <v>2309</v>
      </c>
      <c r="K344" s="81" t="s">
        <v>635</v>
      </c>
      <c r="L344" s="82" t="s">
        <v>636</v>
      </c>
      <c r="M344" s="81" t="s">
        <v>67</v>
      </c>
      <c r="N344" s="81" t="s">
        <v>38</v>
      </c>
      <c r="O344" s="81">
        <v>22947</v>
      </c>
      <c r="P344" s="81" t="s">
        <v>599</v>
      </c>
      <c r="Q344" s="81" t="s">
        <v>638</v>
      </c>
      <c r="R344" s="81" t="s">
        <v>247</v>
      </c>
      <c r="S344" s="81">
        <v>60000</v>
      </c>
      <c r="T344" s="81">
        <v>0</v>
      </c>
      <c r="U344" s="81">
        <v>0</v>
      </c>
      <c r="V344" s="81">
        <v>0</v>
      </c>
      <c r="W344" s="81"/>
      <c r="X344" s="81">
        <v>8</v>
      </c>
      <c r="Y344" s="83">
        <f t="shared" si="1"/>
        <v>8</v>
      </c>
      <c r="Z344" s="29">
        <v>0</v>
      </c>
      <c r="AA344" s="29">
        <v>0</v>
      </c>
      <c r="AB344" s="29">
        <v>2</v>
      </c>
      <c r="AC344" s="29">
        <v>0</v>
      </c>
      <c r="AD344" s="29">
        <v>0</v>
      </c>
      <c r="AE344" s="29">
        <v>0</v>
      </c>
      <c r="AF344" s="29">
        <v>0</v>
      </c>
      <c r="AG344" s="29">
        <v>0</v>
      </c>
      <c r="AH344" s="29">
        <v>0</v>
      </c>
      <c r="AI344" s="29">
        <v>1</v>
      </c>
      <c r="AJ344" s="29">
        <v>0</v>
      </c>
      <c r="AK344" s="29">
        <v>0</v>
      </c>
      <c r="AL344" s="29">
        <v>3</v>
      </c>
      <c r="AM344" s="29">
        <v>2</v>
      </c>
      <c r="AN344" s="29">
        <v>0</v>
      </c>
      <c r="AO344" s="29">
        <v>0</v>
      </c>
    </row>
    <row r="345" spans="1:41" ht="15.75" customHeight="1" x14ac:dyDescent="0.3">
      <c r="A345" s="8"/>
      <c r="B345" s="80">
        <v>335</v>
      </c>
      <c r="C345" s="91" t="s">
        <v>97</v>
      </c>
      <c r="D345" s="81" t="s">
        <v>79</v>
      </c>
      <c r="E345" s="81" t="s">
        <v>23</v>
      </c>
      <c r="F345" s="81" t="s">
        <v>2296</v>
      </c>
      <c r="G345" s="81">
        <v>611</v>
      </c>
      <c r="H345" s="81" t="s">
        <v>25</v>
      </c>
      <c r="I345" s="81" t="s">
        <v>26</v>
      </c>
      <c r="J345" s="81" t="s">
        <v>2329</v>
      </c>
      <c r="K345" s="81" t="s">
        <v>98</v>
      </c>
      <c r="L345" s="82" t="s">
        <v>99</v>
      </c>
      <c r="M345" s="81" t="s">
        <v>94</v>
      </c>
      <c r="N345" s="81" t="s">
        <v>38</v>
      </c>
      <c r="O345" s="81">
        <v>11820</v>
      </c>
      <c r="P345" s="81" t="s">
        <v>101</v>
      </c>
      <c r="Q345" s="81" t="s">
        <v>102</v>
      </c>
      <c r="R345" s="81" t="s">
        <v>103</v>
      </c>
      <c r="S345" s="81">
        <v>60000</v>
      </c>
      <c r="T345" s="81">
        <v>0</v>
      </c>
      <c r="U345" s="81">
        <v>0</v>
      </c>
      <c r="V345" s="81">
        <v>0</v>
      </c>
      <c r="W345" s="81"/>
      <c r="X345" s="81">
        <v>8</v>
      </c>
      <c r="Y345" s="83">
        <f t="shared" si="1"/>
        <v>8</v>
      </c>
      <c r="Z345" s="29">
        <v>0</v>
      </c>
      <c r="AA345" s="29">
        <v>0</v>
      </c>
      <c r="AB345" s="29">
        <v>0</v>
      </c>
      <c r="AC345" s="29">
        <v>0</v>
      </c>
      <c r="AD345" s="29">
        <v>0</v>
      </c>
      <c r="AE345" s="29">
        <v>3</v>
      </c>
      <c r="AF345" s="29">
        <v>0</v>
      </c>
      <c r="AG345" s="29">
        <v>0</v>
      </c>
      <c r="AH345" s="29">
        <v>1</v>
      </c>
      <c r="AI345" s="29">
        <v>1</v>
      </c>
      <c r="AJ345" s="29">
        <v>0</v>
      </c>
      <c r="AK345" s="29">
        <v>0</v>
      </c>
      <c r="AL345" s="29">
        <v>3</v>
      </c>
      <c r="AM345" s="29">
        <v>0</v>
      </c>
      <c r="AN345" s="29">
        <v>0</v>
      </c>
      <c r="AO345" s="29">
        <v>0</v>
      </c>
    </row>
    <row r="346" spans="1:41" ht="15.75" customHeight="1" x14ac:dyDescent="0.3">
      <c r="A346" s="8"/>
      <c r="B346" s="80">
        <v>336</v>
      </c>
      <c r="C346" s="91" t="s">
        <v>91</v>
      </c>
      <c r="D346" s="81" t="s">
        <v>79</v>
      </c>
      <c r="E346" s="81" t="s">
        <v>23</v>
      </c>
      <c r="F346" s="81" t="s">
        <v>2296</v>
      </c>
      <c r="G346" s="81">
        <v>611</v>
      </c>
      <c r="H346" s="81" t="s">
        <v>25</v>
      </c>
      <c r="I346" s="81" t="s">
        <v>26</v>
      </c>
      <c r="J346" s="81" t="s">
        <v>2312</v>
      </c>
      <c r="K346" s="81" t="s">
        <v>92</v>
      </c>
      <c r="L346" s="82" t="s">
        <v>93</v>
      </c>
      <c r="M346" s="81" t="s">
        <v>94</v>
      </c>
      <c r="N346" s="81" t="s">
        <v>38</v>
      </c>
      <c r="O346" s="81">
        <v>11497</v>
      </c>
      <c r="P346" s="81" t="s">
        <v>76</v>
      </c>
      <c r="Q346" s="81" t="s">
        <v>96</v>
      </c>
      <c r="R346" s="81" t="s">
        <v>84</v>
      </c>
      <c r="S346" s="81">
        <v>60000</v>
      </c>
      <c r="T346" s="81">
        <v>0</v>
      </c>
      <c r="U346" s="81">
        <v>0</v>
      </c>
      <c r="V346" s="81">
        <v>0</v>
      </c>
      <c r="W346" s="81"/>
      <c r="X346" s="81">
        <v>8</v>
      </c>
      <c r="Y346" s="83">
        <f t="shared" si="1"/>
        <v>8</v>
      </c>
      <c r="Z346" s="29">
        <v>0</v>
      </c>
      <c r="AA346" s="29">
        <v>0</v>
      </c>
      <c r="AB346" s="29">
        <v>0</v>
      </c>
      <c r="AC346" s="29">
        <v>0</v>
      </c>
      <c r="AD346" s="29">
        <v>0</v>
      </c>
      <c r="AE346" s="29">
        <v>3</v>
      </c>
      <c r="AF346" s="29">
        <v>0</v>
      </c>
      <c r="AG346" s="29">
        <v>0</v>
      </c>
      <c r="AH346" s="29">
        <v>1</v>
      </c>
      <c r="AI346" s="29">
        <v>1</v>
      </c>
      <c r="AJ346" s="29">
        <v>0</v>
      </c>
      <c r="AK346" s="29">
        <v>0</v>
      </c>
      <c r="AL346" s="29">
        <v>3</v>
      </c>
      <c r="AM346" s="29">
        <v>0</v>
      </c>
      <c r="AN346" s="29">
        <v>0</v>
      </c>
      <c r="AO346" s="29">
        <v>0</v>
      </c>
    </row>
    <row r="347" spans="1:41" ht="15.75" customHeight="1" x14ac:dyDescent="0.3">
      <c r="A347" s="8"/>
      <c r="B347" s="80">
        <v>337</v>
      </c>
      <c r="C347" s="91" t="s">
        <v>122</v>
      </c>
      <c r="D347" s="81"/>
      <c r="E347" s="81" t="s">
        <v>23</v>
      </c>
      <c r="F347" s="81" t="s">
        <v>2296</v>
      </c>
      <c r="G347" s="81">
        <v>611</v>
      </c>
      <c r="H347" s="81" t="s">
        <v>25</v>
      </c>
      <c r="I347" s="81" t="s">
        <v>26</v>
      </c>
      <c r="J347" s="81" t="s">
        <v>2322</v>
      </c>
      <c r="K347" s="81" t="s">
        <v>123</v>
      </c>
      <c r="L347" s="82" t="s">
        <v>124</v>
      </c>
      <c r="M347" s="81" t="s">
        <v>125</v>
      </c>
      <c r="N347" s="81" t="s">
        <v>38</v>
      </c>
      <c r="O347" s="81">
        <v>13788</v>
      </c>
      <c r="P347" s="81" t="s">
        <v>120</v>
      </c>
      <c r="Q347" s="81" t="s">
        <v>127</v>
      </c>
      <c r="R347" s="81"/>
      <c r="S347" s="81">
        <v>60000</v>
      </c>
      <c r="T347" s="81">
        <v>0</v>
      </c>
      <c r="U347" s="81">
        <v>0</v>
      </c>
      <c r="V347" s="81">
        <v>0</v>
      </c>
      <c r="W347" s="81"/>
      <c r="X347" s="81">
        <v>8</v>
      </c>
      <c r="Y347" s="83">
        <f t="shared" si="1"/>
        <v>8</v>
      </c>
      <c r="Z347" s="29">
        <v>0</v>
      </c>
      <c r="AA347" s="29">
        <v>0</v>
      </c>
      <c r="AB347" s="29">
        <v>0</v>
      </c>
      <c r="AC347" s="29">
        <v>1</v>
      </c>
      <c r="AD347" s="29">
        <v>0</v>
      </c>
      <c r="AE347" s="29">
        <v>0</v>
      </c>
      <c r="AF347" s="29">
        <v>0</v>
      </c>
      <c r="AG347" s="29">
        <v>0</v>
      </c>
      <c r="AH347" s="29">
        <v>1</v>
      </c>
      <c r="AI347" s="29">
        <v>1</v>
      </c>
      <c r="AJ347" s="29">
        <v>0</v>
      </c>
      <c r="AK347" s="29">
        <v>0</v>
      </c>
      <c r="AL347" s="29">
        <v>3</v>
      </c>
      <c r="AM347" s="29">
        <v>2</v>
      </c>
      <c r="AN347" s="29">
        <v>0</v>
      </c>
      <c r="AO347" s="29">
        <v>0</v>
      </c>
    </row>
    <row r="348" spans="1:41" ht="15.75" customHeight="1" x14ac:dyDescent="0.3">
      <c r="A348" s="8"/>
      <c r="B348" s="80">
        <v>338</v>
      </c>
      <c r="C348" s="91" t="s">
        <v>302</v>
      </c>
      <c r="D348" s="81"/>
      <c r="E348" s="81" t="s">
        <v>23</v>
      </c>
      <c r="F348" s="81" t="s">
        <v>2296</v>
      </c>
      <c r="G348" s="81">
        <v>611</v>
      </c>
      <c r="H348" s="81" t="s">
        <v>25</v>
      </c>
      <c r="I348" s="81" t="s">
        <v>26</v>
      </c>
      <c r="J348" s="81" t="s">
        <v>2306</v>
      </c>
      <c r="K348" s="81" t="s">
        <v>303</v>
      </c>
      <c r="L348" s="82" t="s">
        <v>304</v>
      </c>
      <c r="M348" s="81" t="s">
        <v>305</v>
      </c>
      <c r="N348" s="81" t="s">
        <v>46</v>
      </c>
      <c r="O348" s="81">
        <v>20222</v>
      </c>
      <c r="P348" s="81" t="s">
        <v>279</v>
      </c>
      <c r="Q348" s="81" t="s">
        <v>307</v>
      </c>
      <c r="R348" s="81"/>
      <c r="S348" s="81">
        <v>60000</v>
      </c>
      <c r="T348" s="81">
        <v>0</v>
      </c>
      <c r="U348" s="81">
        <v>0</v>
      </c>
      <c r="V348" s="81">
        <v>0</v>
      </c>
      <c r="W348" s="81"/>
      <c r="X348" s="81">
        <v>8</v>
      </c>
      <c r="Y348" s="83">
        <f t="shared" si="1"/>
        <v>8</v>
      </c>
      <c r="Z348" s="29">
        <v>0</v>
      </c>
      <c r="AA348" s="29">
        <v>0</v>
      </c>
      <c r="AB348" s="29">
        <v>0</v>
      </c>
      <c r="AC348" s="29">
        <v>1</v>
      </c>
      <c r="AD348" s="29">
        <v>0</v>
      </c>
      <c r="AE348" s="29">
        <v>0</v>
      </c>
      <c r="AF348" s="29">
        <v>0</v>
      </c>
      <c r="AG348" s="29">
        <v>0</v>
      </c>
      <c r="AH348" s="29">
        <v>1</v>
      </c>
      <c r="AI348" s="29">
        <v>1</v>
      </c>
      <c r="AJ348" s="29">
        <v>0</v>
      </c>
      <c r="AK348" s="29">
        <v>0</v>
      </c>
      <c r="AL348" s="29">
        <v>3</v>
      </c>
      <c r="AM348" s="29">
        <v>2</v>
      </c>
      <c r="AN348" s="29">
        <v>0</v>
      </c>
      <c r="AO348" s="29">
        <v>0</v>
      </c>
    </row>
    <row r="349" spans="1:41" ht="15.75" customHeight="1" x14ac:dyDescent="0.3">
      <c r="A349" s="8"/>
      <c r="B349" s="80">
        <v>339</v>
      </c>
      <c r="C349" s="91" t="s">
        <v>450</v>
      </c>
      <c r="D349" s="81"/>
      <c r="E349" s="81" t="s">
        <v>23</v>
      </c>
      <c r="F349" s="81" t="s">
        <v>2296</v>
      </c>
      <c r="G349" s="81">
        <v>611</v>
      </c>
      <c r="H349" s="81" t="s">
        <v>25</v>
      </c>
      <c r="I349" s="81" t="s">
        <v>26</v>
      </c>
      <c r="J349" s="81" t="s">
        <v>2308</v>
      </c>
      <c r="K349" s="81" t="s">
        <v>451</v>
      </c>
      <c r="L349" s="82" t="s">
        <v>452</v>
      </c>
      <c r="M349" s="81" t="s">
        <v>125</v>
      </c>
      <c r="N349" s="81" t="s">
        <v>38</v>
      </c>
      <c r="O349" s="81">
        <v>21635</v>
      </c>
      <c r="P349" s="81" t="s">
        <v>404</v>
      </c>
      <c r="Q349" s="81" t="s">
        <v>454</v>
      </c>
      <c r="R349" s="81" t="s">
        <v>418</v>
      </c>
      <c r="S349" s="81">
        <v>60000</v>
      </c>
      <c r="T349" s="81">
        <v>0</v>
      </c>
      <c r="U349" s="81">
        <v>0</v>
      </c>
      <c r="V349" s="81">
        <v>0</v>
      </c>
      <c r="W349" s="81"/>
      <c r="X349" s="81">
        <v>8</v>
      </c>
      <c r="Y349" s="83">
        <f t="shared" si="1"/>
        <v>8</v>
      </c>
      <c r="Z349" s="29">
        <v>0</v>
      </c>
      <c r="AA349" s="29">
        <v>0</v>
      </c>
      <c r="AB349" s="29">
        <v>0</v>
      </c>
      <c r="AC349" s="29">
        <v>0</v>
      </c>
      <c r="AD349" s="29">
        <v>0</v>
      </c>
      <c r="AE349" s="29">
        <v>0</v>
      </c>
      <c r="AF349" s="29">
        <v>2</v>
      </c>
      <c r="AG349" s="29">
        <v>0</v>
      </c>
      <c r="AH349" s="29">
        <v>0</v>
      </c>
      <c r="AI349" s="29">
        <v>1</v>
      </c>
      <c r="AJ349" s="29">
        <v>0</v>
      </c>
      <c r="AK349" s="29">
        <v>0</v>
      </c>
      <c r="AL349" s="29">
        <v>3</v>
      </c>
      <c r="AM349" s="29">
        <v>2</v>
      </c>
      <c r="AN349" s="29">
        <v>0</v>
      </c>
      <c r="AO349" s="29">
        <v>0</v>
      </c>
    </row>
    <row r="350" spans="1:41" ht="15.75" customHeight="1" x14ac:dyDescent="0.3">
      <c r="A350" s="8"/>
      <c r="B350" s="80">
        <v>340</v>
      </c>
      <c r="C350" s="91" t="s">
        <v>817</v>
      </c>
      <c r="D350" s="81"/>
      <c r="E350" s="81" t="s">
        <v>23</v>
      </c>
      <c r="F350" s="81" t="s">
        <v>2296</v>
      </c>
      <c r="G350" s="81">
        <v>611</v>
      </c>
      <c r="H350" s="81" t="s">
        <v>25</v>
      </c>
      <c r="I350" s="81" t="s">
        <v>26</v>
      </c>
      <c r="J350" s="81" t="s">
        <v>2303</v>
      </c>
      <c r="K350" s="81" t="s">
        <v>818</v>
      </c>
      <c r="L350" s="82" t="s">
        <v>819</v>
      </c>
      <c r="M350" s="81" t="s">
        <v>820</v>
      </c>
      <c r="N350" s="81" t="s">
        <v>410</v>
      </c>
      <c r="O350" s="81">
        <v>23596</v>
      </c>
      <c r="P350" s="81" t="s">
        <v>666</v>
      </c>
      <c r="Q350" s="81" t="s">
        <v>822</v>
      </c>
      <c r="R350" s="81"/>
      <c r="S350" s="81">
        <v>60000</v>
      </c>
      <c r="T350" s="81">
        <v>0</v>
      </c>
      <c r="U350" s="81">
        <v>0</v>
      </c>
      <c r="V350" s="81">
        <v>0</v>
      </c>
      <c r="W350" s="81"/>
      <c r="X350" s="81">
        <v>8</v>
      </c>
      <c r="Y350" s="83">
        <f t="shared" si="1"/>
        <v>8</v>
      </c>
      <c r="Z350" s="29">
        <v>0</v>
      </c>
      <c r="AA350" s="29">
        <v>0</v>
      </c>
      <c r="AB350" s="29">
        <v>0</v>
      </c>
      <c r="AC350" s="29">
        <v>1</v>
      </c>
      <c r="AD350" s="29">
        <v>0</v>
      </c>
      <c r="AE350" s="29">
        <v>3</v>
      </c>
      <c r="AF350" s="29">
        <v>0</v>
      </c>
      <c r="AG350" s="29">
        <v>0</v>
      </c>
      <c r="AH350" s="29">
        <v>0</v>
      </c>
      <c r="AI350" s="29">
        <v>1</v>
      </c>
      <c r="AJ350" s="29">
        <v>0</v>
      </c>
      <c r="AK350" s="29">
        <v>0</v>
      </c>
      <c r="AL350" s="29">
        <v>3</v>
      </c>
      <c r="AM350" s="29">
        <v>0</v>
      </c>
      <c r="AN350" s="29">
        <v>0</v>
      </c>
      <c r="AO350" s="29">
        <v>0</v>
      </c>
    </row>
    <row r="351" spans="1:41" ht="15.75" customHeight="1" x14ac:dyDescent="0.3">
      <c r="A351" s="8"/>
      <c r="B351" s="80">
        <v>341</v>
      </c>
      <c r="C351" s="91" t="s">
        <v>828</v>
      </c>
      <c r="D351" s="81"/>
      <c r="E351" s="81" t="s">
        <v>23</v>
      </c>
      <c r="F351" s="81" t="s">
        <v>2296</v>
      </c>
      <c r="G351" s="81">
        <v>611</v>
      </c>
      <c r="H351" s="81" t="s">
        <v>25</v>
      </c>
      <c r="I351" s="81" t="s">
        <v>26</v>
      </c>
      <c r="J351" s="81" t="s">
        <v>2303</v>
      </c>
      <c r="K351" s="81" t="s">
        <v>829</v>
      </c>
      <c r="L351" s="82" t="s">
        <v>830</v>
      </c>
      <c r="M351" s="81" t="s">
        <v>820</v>
      </c>
      <c r="N351" s="81" t="s">
        <v>410</v>
      </c>
      <c r="O351" s="81">
        <v>23648</v>
      </c>
      <c r="P351" s="81" t="s">
        <v>666</v>
      </c>
      <c r="Q351" s="81" t="s">
        <v>832</v>
      </c>
      <c r="R351" s="81"/>
      <c r="S351" s="81">
        <v>60000</v>
      </c>
      <c r="T351" s="81">
        <v>0</v>
      </c>
      <c r="U351" s="81">
        <v>0</v>
      </c>
      <c r="V351" s="81">
        <v>0</v>
      </c>
      <c r="W351" s="81"/>
      <c r="X351" s="81">
        <v>8</v>
      </c>
      <c r="Y351" s="83">
        <f t="shared" si="1"/>
        <v>8</v>
      </c>
      <c r="Z351" s="29">
        <v>0</v>
      </c>
      <c r="AA351" s="29">
        <v>0</v>
      </c>
      <c r="AB351" s="29">
        <v>0</v>
      </c>
      <c r="AC351" s="29">
        <v>0</v>
      </c>
      <c r="AD351" s="29">
        <v>0</v>
      </c>
      <c r="AE351" s="29">
        <v>3</v>
      </c>
      <c r="AF351" s="29">
        <v>0</v>
      </c>
      <c r="AG351" s="29">
        <v>0</v>
      </c>
      <c r="AH351" s="29">
        <v>1</v>
      </c>
      <c r="AI351" s="29">
        <v>1</v>
      </c>
      <c r="AJ351" s="29">
        <v>0</v>
      </c>
      <c r="AK351" s="29">
        <v>0</v>
      </c>
      <c r="AL351" s="29">
        <v>3</v>
      </c>
      <c r="AM351" s="29">
        <v>0</v>
      </c>
      <c r="AN351" s="29">
        <v>0</v>
      </c>
      <c r="AO351" s="29">
        <v>0</v>
      </c>
    </row>
    <row r="352" spans="1:41" ht="15.75" customHeight="1" x14ac:dyDescent="0.3">
      <c r="A352" s="8"/>
      <c r="B352" s="80">
        <v>342</v>
      </c>
      <c r="C352" s="91" t="s">
        <v>838</v>
      </c>
      <c r="D352" s="81"/>
      <c r="E352" s="81" t="s">
        <v>23</v>
      </c>
      <c r="F352" s="81" t="s">
        <v>2296</v>
      </c>
      <c r="G352" s="81">
        <v>611</v>
      </c>
      <c r="H352" s="81" t="s">
        <v>25</v>
      </c>
      <c r="I352" s="81" t="s">
        <v>26</v>
      </c>
      <c r="J352" s="81" t="s">
        <v>2303</v>
      </c>
      <c r="K352" s="81" t="s">
        <v>839</v>
      </c>
      <c r="L352" s="82" t="s">
        <v>840</v>
      </c>
      <c r="M352" s="81" t="s">
        <v>820</v>
      </c>
      <c r="N352" s="81" t="s">
        <v>218</v>
      </c>
      <c r="O352" s="81">
        <v>23675</v>
      </c>
      <c r="P352" s="81" t="s">
        <v>666</v>
      </c>
      <c r="Q352" s="81" t="s">
        <v>842</v>
      </c>
      <c r="R352" s="81"/>
      <c r="S352" s="81">
        <v>60000</v>
      </c>
      <c r="T352" s="81">
        <v>0</v>
      </c>
      <c r="U352" s="81">
        <v>0</v>
      </c>
      <c r="V352" s="81">
        <v>0</v>
      </c>
      <c r="W352" s="81"/>
      <c r="X352" s="81">
        <v>8</v>
      </c>
      <c r="Y352" s="83">
        <f t="shared" si="1"/>
        <v>8</v>
      </c>
      <c r="Z352" s="29">
        <v>0</v>
      </c>
      <c r="AA352" s="29">
        <v>0</v>
      </c>
      <c r="AB352" s="29">
        <v>0</v>
      </c>
      <c r="AC352" s="29">
        <v>0</v>
      </c>
      <c r="AD352" s="29">
        <v>0</v>
      </c>
      <c r="AE352" s="29">
        <v>3</v>
      </c>
      <c r="AF352" s="29">
        <v>0</v>
      </c>
      <c r="AG352" s="29">
        <v>0</v>
      </c>
      <c r="AH352" s="29">
        <v>1</v>
      </c>
      <c r="AI352" s="29">
        <v>1</v>
      </c>
      <c r="AJ352" s="29">
        <v>0</v>
      </c>
      <c r="AK352" s="29">
        <v>0</v>
      </c>
      <c r="AL352" s="29">
        <v>3</v>
      </c>
      <c r="AM352" s="29">
        <v>0</v>
      </c>
      <c r="AN352" s="29">
        <v>0</v>
      </c>
      <c r="AO352" s="29">
        <v>0</v>
      </c>
    </row>
    <row r="353" spans="1:41" ht="15.75" customHeight="1" x14ac:dyDescent="0.3">
      <c r="A353" s="8"/>
      <c r="B353" s="80">
        <v>343</v>
      </c>
      <c r="C353" s="91" t="s">
        <v>1003</v>
      </c>
      <c r="D353" s="81"/>
      <c r="E353" s="81" t="s">
        <v>23</v>
      </c>
      <c r="F353" s="81" t="s">
        <v>2296</v>
      </c>
      <c r="G353" s="81">
        <v>611</v>
      </c>
      <c r="H353" s="81" t="s">
        <v>25</v>
      </c>
      <c r="I353" s="81" t="s">
        <v>26</v>
      </c>
      <c r="J353" s="81" t="s">
        <v>2297</v>
      </c>
      <c r="K353" s="81" t="s">
        <v>1004</v>
      </c>
      <c r="L353" s="82" t="s">
        <v>1005</v>
      </c>
      <c r="M353" s="81" t="s">
        <v>210</v>
      </c>
      <c r="N353" s="81" t="s">
        <v>38</v>
      </c>
      <c r="O353" s="81">
        <v>24350</v>
      </c>
      <c r="P353" s="81" t="s">
        <v>140</v>
      </c>
      <c r="Q353" s="81" t="s">
        <v>1007</v>
      </c>
      <c r="R353" s="81" t="s">
        <v>1008</v>
      </c>
      <c r="S353" s="81">
        <v>60000</v>
      </c>
      <c r="T353" s="81">
        <v>0</v>
      </c>
      <c r="U353" s="81">
        <v>0</v>
      </c>
      <c r="V353" s="81">
        <v>0</v>
      </c>
      <c r="W353" s="81"/>
      <c r="X353" s="81">
        <v>8</v>
      </c>
      <c r="Y353" s="83">
        <f t="shared" si="1"/>
        <v>8</v>
      </c>
      <c r="Z353" s="29">
        <v>0</v>
      </c>
      <c r="AA353" s="29">
        <v>3</v>
      </c>
      <c r="AB353" s="29">
        <v>0</v>
      </c>
      <c r="AC353" s="29">
        <v>0</v>
      </c>
      <c r="AD353" s="29">
        <v>0</v>
      </c>
      <c r="AE353" s="29">
        <v>0</v>
      </c>
      <c r="AF353" s="29">
        <v>0</v>
      </c>
      <c r="AG353" s="29">
        <v>0</v>
      </c>
      <c r="AH353" s="29">
        <v>1</v>
      </c>
      <c r="AI353" s="29">
        <v>1</v>
      </c>
      <c r="AJ353" s="29">
        <v>0</v>
      </c>
      <c r="AK353" s="29">
        <v>0</v>
      </c>
      <c r="AL353" s="29">
        <v>3</v>
      </c>
      <c r="AM353" s="29">
        <v>0</v>
      </c>
      <c r="AN353" s="29">
        <v>0</v>
      </c>
      <c r="AO353" s="29">
        <v>0</v>
      </c>
    </row>
    <row r="354" spans="1:41" ht="15.75" customHeight="1" x14ac:dyDescent="0.3">
      <c r="A354" s="8"/>
      <c r="B354" s="80">
        <v>344</v>
      </c>
      <c r="C354" s="91" t="s">
        <v>1076</v>
      </c>
      <c r="D354" s="81"/>
      <c r="E354" s="81" t="s">
        <v>23</v>
      </c>
      <c r="F354" s="81" t="s">
        <v>2296</v>
      </c>
      <c r="G354" s="81">
        <v>611</v>
      </c>
      <c r="H354" s="81" t="s">
        <v>25</v>
      </c>
      <c r="I354" s="81" t="s">
        <v>26</v>
      </c>
      <c r="J354" s="81" t="s">
        <v>2297</v>
      </c>
      <c r="K354" s="81" t="s">
        <v>1077</v>
      </c>
      <c r="L354" s="82" t="s">
        <v>1078</v>
      </c>
      <c r="M354" s="81" t="s">
        <v>914</v>
      </c>
      <c r="N354" s="81" t="s">
        <v>38</v>
      </c>
      <c r="O354" s="81">
        <v>24623</v>
      </c>
      <c r="P354" s="81" t="s">
        <v>140</v>
      </c>
      <c r="Q354" s="81" t="s">
        <v>1080</v>
      </c>
      <c r="R354" s="81"/>
      <c r="S354" s="81">
        <v>60000</v>
      </c>
      <c r="T354" s="81">
        <v>0</v>
      </c>
      <c r="U354" s="81">
        <v>0</v>
      </c>
      <c r="V354" s="81">
        <v>0</v>
      </c>
      <c r="W354" s="81"/>
      <c r="X354" s="81">
        <v>8</v>
      </c>
      <c r="Y354" s="83">
        <f t="shared" si="1"/>
        <v>8</v>
      </c>
      <c r="Z354" s="29">
        <v>0</v>
      </c>
      <c r="AA354" s="29">
        <v>0</v>
      </c>
      <c r="AB354" s="29">
        <v>0</v>
      </c>
      <c r="AC354" s="29">
        <v>1</v>
      </c>
      <c r="AD354" s="29">
        <v>0</v>
      </c>
      <c r="AE354" s="29">
        <v>0</v>
      </c>
      <c r="AF354" s="29">
        <v>0</v>
      </c>
      <c r="AG354" s="29">
        <v>0</v>
      </c>
      <c r="AH354" s="29">
        <v>1</v>
      </c>
      <c r="AI354" s="29">
        <v>1</v>
      </c>
      <c r="AJ354" s="29">
        <v>0</v>
      </c>
      <c r="AK354" s="29">
        <v>0</v>
      </c>
      <c r="AL354" s="29">
        <v>3</v>
      </c>
      <c r="AM354" s="29">
        <v>2</v>
      </c>
      <c r="AN354" s="29">
        <v>0</v>
      </c>
      <c r="AO354" s="29">
        <v>0</v>
      </c>
    </row>
    <row r="355" spans="1:41" ht="15.75" customHeight="1" x14ac:dyDescent="0.3">
      <c r="A355" s="8"/>
      <c r="B355" s="80">
        <v>345</v>
      </c>
      <c r="C355" s="91" t="s">
        <v>1635</v>
      </c>
      <c r="D355" s="81"/>
      <c r="E355" s="81" t="s">
        <v>23</v>
      </c>
      <c r="F355" s="81" t="s">
        <v>2296</v>
      </c>
      <c r="G355" s="81">
        <v>611</v>
      </c>
      <c r="H355" s="81" t="s">
        <v>25</v>
      </c>
      <c r="I355" s="81" t="s">
        <v>26</v>
      </c>
      <c r="J355" s="81" t="s">
        <v>2298</v>
      </c>
      <c r="K355" s="81" t="s">
        <v>1636</v>
      </c>
      <c r="L355" s="82" t="s">
        <v>1637</v>
      </c>
      <c r="M355" s="81" t="s">
        <v>1638</v>
      </c>
      <c r="N355" s="81" t="s">
        <v>46</v>
      </c>
      <c r="O355" s="81">
        <v>25777</v>
      </c>
      <c r="P355" s="81" t="s">
        <v>364</v>
      </c>
      <c r="Q355" s="81" t="s">
        <v>1640</v>
      </c>
      <c r="R355" s="81" t="s">
        <v>689</v>
      </c>
      <c r="S355" s="81">
        <v>70000</v>
      </c>
      <c r="T355" s="81">
        <v>0</v>
      </c>
      <c r="U355" s="81">
        <v>0</v>
      </c>
      <c r="V355" s="81">
        <v>0</v>
      </c>
      <c r="W355" s="81"/>
      <c r="X355" s="81">
        <v>8</v>
      </c>
      <c r="Y355" s="83">
        <f t="shared" si="1"/>
        <v>8</v>
      </c>
      <c r="Z355" s="29">
        <v>0</v>
      </c>
      <c r="AA355" s="29">
        <v>0</v>
      </c>
      <c r="AB355" s="29">
        <v>0</v>
      </c>
      <c r="AC355" s="29">
        <v>0</v>
      </c>
      <c r="AD355" s="29">
        <v>0</v>
      </c>
      <c r="AE355" s="29">
        <v>0</v>
      </c>
      <c r="AF355" s="29">
        <v>0</v>
      </c>
      <c r="AG355" s="29">
        <v>0</v>
      </c>
      <c r="AH355" s="29">
        <v>0</v>
      </c>
      <c r="AI355" s="29">
        <v>1</v>
      </c>
      <c r="AJ355" s="29">
        <v>2</v>
      </c>
      <c r="AK355" s="29">
        <v>0</v>
      </c>
      <c r="AL355" s="29">
        <v>3</v>
      </c>
      <c r="AM355" s="29">
        <v>2</v>
      </c>
      <c r="AN355" s="29">
        <v>0</v>
      </c>
      <c r="AO355" s="29">
        <v>0</v>
      </c>
    </row>
    <row r="356" spans="1:41" ht="15.75" customHeight="1" x14ac:dyDescent="0.3">
      <c r="A356" s="8"/>
      <c r="B356" s="80">
        <v>346</v>
      </c>
      <c r="C356" s="91" t="s">
        <v>1779</v>
      </c>
      <c r="D356" s="81"/>
      <c r="E356" s="81" t="s">
        <v>23</v>
      </c>
      <c r="F356" s="81" t="s">
        <v>2296</v>
      </c>
      <c r="G356" s="81">
        <v>611</v>
      </c>
      <c r="H356" s="81" t="s">
        <v>25</v>
      </c>
      <c r="I356" s="81" t="s">
        <v>26</v>
      </c>
      <c r="J356" s="81" t="s">
        <v>2298</v>
      </c>
      <c r="K356" s="81" t="s">
        <v>1780</v>
      </c>
      <c r="L356" s="82" t="s">
        <v>1781</v>
      </c>
      <c r="M356" s="81" t="s">
        <v>1638</v>
      </c>
      <c r="N356" s="81" t="s">
        <v>46</v>
      </c>
      <c r="O356" s="81">
        <v>25816</v>
      </c>
      <c r="P356" s="81" t="s">
        <v>364</v>
      </c>
      <c r="Q356" s="81" t="s">
        <v>1783</v>
      </c>
      <c r="R356" s="81"/>
      <c r="S356" s="81">
        <v>70000</v>
      </c>
      <c r="T356" s="81">
        <v>0</v>
      </c>
      <c r="U356" s="81">
        <v>0</v>
      </c>
      <c r="V356" s="81">
        <v>0</v>
      </c>
      <c r="W356" s="81"/>
      <c r="X356" s="81">
        <v>8</v>
      </c>
      <c r="Y356" s="83">
        <f t="shared" si="1"/>
        <v>8</v>
      </c>
      <c r="Z356" s="29">
        <v>0</v>
      </c>
      <c r="AA356" s="29">
        <v>0</v>
      </c>
      <c r="AB356" s="29">
        <v>0</v>
      </c>
      <c r="AC356" s="29">
        <v>0</v>
      </c>
      <c r="AD356" s="29">
        <v>0</v>
      </c>
      <c r="AE356" s="29">
        <v>0</v>
      </c>
      <c r="AF356" s="29">
        <v>0</v>
      </c>
      <c r="AG356" s="29">
        <v>0</v>
      </c>
      <c r="AH356" s="29">
        <v>0</v>
      </c>
      <c r="AI356" s="29">
        <v>1</v>
      </c>
      <c r="AJ356" s="29">
        <v>2</v>
      </c>
      <c r="AK356" s="29">
        <v>0</v>
      </c>
      <c r="AL356" s="29">
        <v>3</v>
      </c>
      <c r="AM356" s="29">
        <v>2</v>
      </c>
      <c r="AN356" s="29">
        <v>0</v>
      </c>
      <c r="AO356" s="29">
        <v>0</v>
      </c>
    </row>
    <row r="357" spans="1:41" ht="15.75" customHeight="1" x14ac:dyDescent="0.3">
      <c r="A357" s="8"/>
      <c r="B357" s="80">
        <v>347</v>
      </c>
      <c r="C357" s="91" t="s">
        <v>1800</v>
      </c>
      <c r="D357" s="81"/>
      <c r="E357" s="81" t="s">
        <v>23</v>
      </c>
      <c r="F357" s="81" t="s">
        <v>2296</v>
      </c>
      <c r="G357" s="81">
        <v>611</v>
      </c>
      <c r="H357" s="81" t="s">
        <v>25</v>
      </c>
      <c r="I357" s="81" t="s">
        <v>26</v>
      </c>
      <c r="J357" s="81" t="s">
        <v>2298</v>
      </c>
      <c r="K357" s="81" t="s">
        <v>1801</v>
      </c>
      <c r="L357" s="82" t="s">
        <v>1802</v>
      </c>
      <c r="M357" s="81" t="s">
        <v>46</v>
      </c>
      <c r="N357" s="81" t="s">
        <v>46</v>
      </c>
      <c r="O357" s="81">
        <v>25820</v>
      </c>
      <c r="P357" s="81" t="s">
        <v>364</v>
      </c>
      <c r="Q357" s="81" t="s">
        <v>1804</v>
      </c>
      <c r="R357" s="81"/>
      <c r="S357" s="81">
        <v>70000</v>
      </c>
      <c r="T357" s="81">
        <v>0</v>
      </c>
      <c r="U357" s="81">
        <v>0</v>
      </c>
      <c r="V357" s="81">
        <v>0</v>
      </c>
      <c r="W357" s="81"/>
      <c r="X357" s="81">
        <v>8</v>
      </c>
      <c r="Y357" s="83">
        <f t="shared" si="1"/>
        <v>8</v>
      </c>
      <c r="Z357" s="29">
        <v>0</v>
      </c>
      <c r="AA357" s="29">
        <v>0</v>
      </c>
      <c r="AB357" s="29">
        <v>0</v>
      </c>
      <c r="AC357" s="29">
        <v>0</v>
      </c>
      <c r="AD357" s="29">
        <v>0</v>
      </c>
      <c r="AE357" s="29">
        <v>0</v>
      </c>
      <c r="AF357" s="29">
        <v>0</v>
      </c>
      <c r="AG357" s="29">
        <v>0</v>
      </c>
      <c r="AH357" s="29">
        <v>0</v>
      </c>
      <c r="AI357" s="29">
        <v>1</v>
      </c>
      <c r="AJ357" s="29">
        <v>2</v>
      </c>
      <c r="AK357" s="29">
        <v>0</v>
      </c>
      <c r="AL357" s="29">
        <v>3</v>
      </c>
      <c r="AM357" s="29">
        <v>2</v>
      </c>
      <c r="AN357" s="29">
        <v>0</v>
      </c>
      <c r="AO357" s="29">
        <v>0</v>
      </c>
    </row>
    <row r="358" spans="1:41" ht="15.75" customHeight="1" x14ac:dyDescent="0.3">
      <c r="A358" s="8"/>
      <c r="B358" s="80">
        <v>348</v>
      </c>
      <c r="C358" s="91" t="s">
        <v>135</v>
      </c>
      <c r="D358" s="81"/>
      <c r="E358" s="81" t="s">
        <v>23</v>
      </c>
      <c r="F358" s="81" t="s">
        <v>2296</v>
      </c>
      <c r="G358" s="81">
        <v>611</v>
      </c>
      <c r="H358" s="81" t="s">
        <v>25</v>
      </c>
      <c r="I358" s="81" t="s">
        <v>26</v>
      </c>
      <c r="J358" s="81" t="s">
        <v>2297</v>
      </c>
      <c r="K358" s="81" t="s">
        <v>136</v>
      </c>
      <c r="L358" s="82" t="s">
        <v>137</v>
      </c>
      <c r="M358" s="81" t="s">
        <v>138</v>
      </c>
      <c r="N358" s="81" t="s">
        <v>46</v>
      </c>
      <c r="O358" s="81">
        <v>24784</v>
      </c>
      <c r="P358" s="81" t="s">
        <v>140</v>
      </c>
      <c r="Q358" s="81" t="s">
        <v>141</v>
      </c>
      <c r="R358" s="81" t="s">
        <v>142</v>
      </c>
      <c r="S358" s="81">
        <v>70000</v>
      </c>
      <c r="T358" s="81">
        <v>0</v>
      </c>
      <c r="U358" s="81">
        <v>0</v>
      </c>
      <c r="V358" s="81">
        <v>0</v>
      </c>
      <c r="W358" s="81"/>
      <c r="X358" s="81">
        <v>8</v>
      </c>
      <c r="Y358" s="83">
        <f t="shared" si="1"/>
        <v>8</v>
      </c>
      <c r="Z358" s="29">
        <v>0</v>
      </c>
      <c r="AA358" s="29">
        <v>0</v>
      </c>
      <c r="AB358" s="29">
        <v>2</v>
      </c>
      <c r="AC358" s="29">
        <v>0</v>
      </c>
      <c r="AD358" s="29">
        <v>0</v>
      </c>
      <c r="AE358" s="29">
        <v>0</v>
      </c>
      <c r="AF358" s="29">
        <v>0</v>
      </c>
      <c r="AG358" s="29">
        <v>0</v>
      </c>
      <c r="AH358" s="29">
        <v>1</v>
      </c>
      <c r="AI358" s="29">
        <v>1</v>
      </c>
      <c r="AJ358" s="29">
        <v>2</v>
      </c>
      <c r="AK358" s="29">
        <v>2</v>
      </c>
      <c r="AL358" s="29">
        <v>0</v>
      </c>
      <c r="AM358" s="29">
        <v>0</v>
      </c>
      <c r="AN358" s="29">
        <v>0</v>
      </c>
      <c r="AO358" s="29">
        <v>0</v>
      </c>
    </row>
    <row r="359" spans="1:41" ht="15.75" customHeight="1" x14ac:dyDescent="0.3">
      <c r="A359" s="8"/>
      <c r="B359" s="80">
        <v>349</v>
      </c>
      <c r="C359" s="91" t="s">
        <v>228</v>
      </c>
      <c r="D359" s="81"/>
      <c r="E359" s="81" t="s">
        <v>23</v>
      </c>
      <c r="F359" s="81" t="s">
        <v>2296</v>
      </c>
      <c r="G359" s="81">
        <v>611</v>
      </c>
      <c r="H359" s="81" t="s">
        <v>25</v>
      </c>
      <c r="I359" s="81" t="s">
        <v>26</v>
      </c>
      <c r="J359" s="81" t="s">
        <v>2323</v>
      </c>
      <c r="K359" s="81" t="s">
        <v>229</v>
      </c>
      <c r="L359" s="82" t="s">
        <v>230</v>
      </c>
      <c r="M359" s="81" t="s">
        <v>217</v>
      </c>
      <c r="N359" s="81" t="s">
        <v>218</v>
      </c>
      <c r="O359" s="81">
        <v>18638</v>
      </c>
      <c r="P359" s="81" t="s">
        <v>220</v>
      </c>
      <c r="Q359" s="81" t="s">
        <v>232</v>
      </c>
      <c r="R359" s="81" t="s">
        <v>233</v>
      </c>
      <c r="S359" s="81">
        <v>60000</v>
      </c>
      <c r="T359" s="81">
        <v>0</v>
      </c>
      <c r="U359" s="81">
        <v>0</v>
      </c>
      <c r="V359" s="81">
        <v>0</v>
      </c>
      <c r="W359" s="81"/>
      <c r="X359" s="81">
        <v>8</v>
      </c>
      <c r="Y359" s="83">
        <f t="shared" si="1"/>
        <v>8</v>
      </c>
      <c r="Z359" s="29">
        <v>4</v>
      </c>
      <c r="AA359" s="29">
        <v>0</v>
      </c>
      <c r="AB359" s="29">
        <v>0</v>
      </c>
      <c r="AC359" s="29">
        <v>0</v>
      </c>
      <c r="AD359" s="29">
        <v>0</v>
      </c>
      <c r="AE359" s="29">
        <v>0</v>
      </c>
      <c r="AF359" s="29">
        <v>0</v>
      </c>
      <c r="AG359" s="29">
        <v>0</v>
      </c>
      <c r="AH359" s="29">
        <v>0</v>
      </c>
      <c r="AI359" s="29">
        <v>0</v>
      </c>
      <c r="AJ359" s="29">
        <v>0</v>
      </c>
      <c r="AK359" s="29">
        <v>2</v>
      </c>
      <c r="AL359" s="29">
        <v>0</v>
      </c>
      <c r="AM359" s="29">
        <v>2</v>
      </c>
      <c r="AN359" s="29">
        <v>0</v>
      </c>
      <c r="AO359" s="29">
        <v>0</v>
      </c>
    </row>
    <row r="360" spans="1:41" ht="15.75" customHeight="1" x14ac:dyDescent="0.3">
      <c r="A360" s="8"/>
      <c r="B360" s="80">
        <v>350</v>
      </c>
      <c r="C360" s="91" t="s">
        <v>256</v>
      </c>
      <c r="D360" s="81"/>
      <c r="E360" s="81" t="s">
        <v>23</v>
      </c>
      <c r="F360" s="81" t="s">
        <v>2296</v>
      </c>
      <c r="G360" s="81">
        <v>611</v>
      </c>
      <c r="H360" s="81" t="s">
        <v>25</v>
      </c>
      <c r="I360" s="81" t="s">
        <v>26</v>
      </c>
      <c r="J360" s="81" t="s">
        <v>2317</v>
      </c>
      <c r="K360" s="81" t="s">
        <v>257</v>
      </c>
      <c r="L360" s="82" t="s">
        <v>258</v>
      </c>
      <c r="M360" s="81" t="s">
        <v>259</v>
      </c>
      <c r="N360" s="81" t="s">
        <v>46</v>
      </c>
      <c r="O360" s="81">
        <v>19423</v>
      </c>
      <c r="P360" s="81" t="s">
        <v>239</v>
      </c>
      <c r="Q360" s="81" t="s">
        <v>261</v>
      </c>
      <c r="R360" s="81" t="s">
        <v>262</v>
      </c>
      <c r="S360" s="81">
        <v>60000</v>
      </c>
      <c r="T360" s="81">
        <v>0</v>
      </c>
      <c r="U360" s="81">
        <v>0</v>
      </c>
      <c r="V360" s="81">
        <v>0</v>
      </c>
      <c r="W360" s="81"/>
      <c r="X360" s="81">
        <v>8</v>
      </c>
      <c r="Y360" s="83">
        <f t="shared" si="1"/>
        <v>8</v>
      </c>
      <c r="Z360" s="29">
        <v>0</v>
      </c>
      <c r="AA360" s="29">
        <v>0</v>
      </c>
      <c r="AB360" s="29">
        <v>2</v>
      </c>
      <c r="AC360" s="29">
        <v>0</v>
      </c>
      <c r="AD360" s="29">
        <v>0</v>
      </c>
      <c r="AE360" s="29">
        <v>0</v>
      </c>
      <c r="AF360" s="29">
        <v>0</v>
      </c>
      <c r="AG360" s="29">
        <v>0</v>
      </c>
      <c r="AH360" s="29">
        <v>1</v>
      </c>
      <c r="AI360" s="29">
        <v>1</v>
      </c>
      <c r="AJ360" s="29">
        <v>0</v>
      </c>
      <c r="AK360" s="29">
        <v>2</v>
      </c>
      <c r="AL360" s="29">
        <v>0</v>
      </c>
      <c r="AM360" s="29">
        <v>2</v>
      </c>
      <c r="AN360" s="29">
        <v>0</v>
      </c>
      <c r="AO360" s="29">
        <v>0</v>
      </c>
    </row>
    <row r="361" spans="1:41" ht="15.75" customHeight="1" x14ac:dyDescent="0.3">
      <c r="A361" s="8"/>
      <c r="B361" s="80">
        <v>351</v>
      </c>
      <c r="C361" s="91" t="s">
        <v>438</v>
      </c>
      <c r="D361" s="81"/>
      <c r="E361" s="81" t="s">
        <v>23</v>
      </c>
      <c r="F361" s="81" t="s">
        <v>2296</v>
      </c>
      <c r="G361" s="81">
        <v>611</v>
      </c>
      <c r="H361" s="81" t="s">
        <v>25</v>
      </c>
      <c r="I361" s="81" t="s">
        <v>26</v>
      </c>
      <c r="J361" s="81" t="s">
        <v>2308</v>
      </c>
      <c r="K361" s="81" t="s">
        <v>439</v>
      </c>
      <c r="L361" s="82" t="s">
        <v>440</v>
      </c>
      <c r="M361" s="81" t="s">
        <v>67</v>
      </c>
      <c r="N361" s="81" t="s">
        <v>38</v>
      </c>
      <c r="O361" s="81">
        <v>21558</v>
      </c>
      <c r="P361" s="81" t="s">
        <v>404</v>
      </c>
      <c r="Q361" s="81" t="s">
        <v>442</v>
      </c>
      <c r="R361" s="81"/>
      <c r="S361" s="81">
        <v>60000</v>
      </c>
      <c r="T361" s="81">
        <v>0</v>
      </c>
      <c r="U361" s="81">
        <v>0</v>
      </c>
      <c r="V361" s="81">
        <v>0</v>
      </c>
      <c r="W361" s="81"/>
      <c r="X361" s="81">
        <v>8</v>
      </c>
      <c r="Y361" s="83">
        <f t="shared" si="1"/>
        <v>8</v>
      </c>
      <c r="Z361" s="29">
        <v>0</v>
      </c>
      <c r="AA361" s="29">
        <v>0</v>
      </c>
      <c r="AB361" s="29">
        <v>2</v>
      </c>
      <c r="AC361" s="29">
        <v>0</v>
      </c>
      <c r="AD361" s="29">
        <v>0</v>
      </c>
      <c r="AE361" s="29">
        <v>0</v>
      </c>
      <c r="AF361" s="29">
        <v>0</v>
      </c>
      <c r="AG361" s="29">
        <v>0</v>
      </c>
      <c r="AH361" s="29">
        <v>1</v>
      </c>
      <c r="AI361" s="29">
        <v>1</v>
      </c>
      <c r="AJ361" s="29">
        <v>0</v>
      </c>
      <c r="AK361" s="29">
        <v>2</v>
      </c>
      <c r="AL361" s="29">
        <v>0</v>
      </c>
      <c r="AM361" s="29">
        <v>2</v>
      </c>
      <c r="AN361" s="29">
        <v>0</v>
      </c>
      <c r="AO361" s="29">
        <v>0</v>
      </c>
    </row>
    <row r="362" spans="1:41" ht="15.75" customHeight="1" x14ac:dyDescent="0.3">
      <c r="A362" s="8"/>
      <c r="B362" s="80">
        <v>352</v>
      </c>
      <c r="C362" s="91" t="s">
        <v>927</v>
      </c>
      <c r="D362" s="81"/>
      <c r="E362" s="81" t="s">
        <v>23</v>
      </c>
      <c r="F362" s="81" t="s">
        <v>2296</v>
      </c>
      <c r="G362" s="81">
        <v>611</v>
      </c>
      <c r="H362" s="81" t="s">
        <v>25</v>
      </c>
      <c r="I362" s="81" t="s">
        <v>26</v>
      </c>
      <c r="J362" s="81" t="s">
        <v>2303</v>
      </c>
      <c r="K362" s="81" t="s">
        <v>928</v>
      </c>
      <c r="L362" s="82" t="s">
        <v>929</v>
      </c>
      <c r="M362" s="81" t="s">
        <v>930</v>
      </c>
      <c r="N362" s="81" t="s">
        <v>46</v>
      </c>
      <c r="O362" s="81">
        <v>24180</v>
      </c>
      <c r="P362" s="81" t="s">
        <v>666</v>
      </c>
      <c r="Q362" s="81" t="s">
        <v>932</v>
      </c>
      <c r="R362" s="81" t="s">
        <v>50</v>
      </c>
      <c r="S362" s="81">
        <v>70000</v>
      </c>
      <c r="T362" s="81">
        <v>0</v>
      </c>
      <c r="U362" s="81">
        <v>0</v>
      </c>
      <c r="V362" s="81">
        <v>0</v>
      </c>
      <c r="W362" s="81"/>
      <c r="X362" s="81">
        <v>8</v>
      </c>
      <c r="Y362" s="83">
        <f t="shared" si="1"/>
        <v>8</v>
      </c>
      <c r="Z362" s="29">
        <v>0</v>
      </c>
      <c r="AA362" s="29">
        <v>0</v>
      </c>
      <c r="AB362" s="29">
        <v>0</v>
      </c>
      <c r="AC362" s="29">
        <v>1</v>
      </c>
      <c r="AD362" s="29">
        <v>0</v>
      </c>
      <c r="AE362" s="29">
        <v>0</v>
      </c>
      <c r="AF362" s="29">
        <v>0</v>
      </c>
      <c r="AG362" s="29">
        <v>0</v>
      </c>
      <c r="AH362" s="29">
        <v>0</v>
      </c>
      <c r="AI362" s="29">
        <v>1</v>
      </c>
      <c r="AJ362" s="29">
        <v>2</v>
      </c>
      <c r="AK362" s="29">
        <v>2</v>
      </c>
      <c r="AL362" s="29">
        <v>0</v>
      </c>
      <c r="AM362" s="29">
        <v>2</v>
      </c>
      <c r="AN362" s="29">
        <v>0</v>
      </c>
      <c r="AO362" s="29">
        <v>0</v>
      </c>
    </row>
    <row r="363" spans="1:41" ht="15.75" customHeight="1" x14ac:dyDescent="0.3">
      <c r="A363" s="8"/>
      <c r="B363" s="80">
        <v>353</v>
      </c>
      <c r="C363" s="91" t="s">
        <v>974</v>
      </c>
      <c r="D363" s="81"/>
      <c r="E363" s="81" t="s">
        <v>23</v>
      </c>
      <c r="F363" s="81" t="s">
        <v>2296</v>
      </c>
      <c r="G363" s="81">
        <v>611</v>
      </c>
      <c r="H363" s="81" t="s">
        <v>25</v>
      </c>
      <c r="I363" s="81" t="s">
        <v>26</v>
      </c>
      <c r="J363" s="81" t="s">
        <v>2297</v>
      </c>
      <c r="K363" s="81" t="s">
        <v>975</v>
      </c>
      <c r="L363" s="82" t="s">
        <v>976</v>
      </c>
      <c r="M363" s="81" t="s">
        <v>38</v>
      </c>
      <c r="N363" s="81" t="s">
        <v>38</v>
      </c>
      <c r="O363" s="81">
        <v>24214</v>
      </c>
      <c r="P363" s="81" t="s">
        <v>140</v>
      </c>
      <c r="Q363" s="81" t="s">
        <v>978</v>
      </c>
      <c r="R363" s="81" t="s">
        <v>134</v>
      </c>
      <c r="S363" s="81">
        <v>70000</v>
      </c>
      <c r="T363" s="81">
        <v>0</v>
      </c>
      <c r="U363" s="81">
        <v>0</v>
      </c>
      <c r="V363" s="81">
        <v>0</v>
      </c>
      <c r="W363" s="81"/>
      <c r="X363" s="81">
        <v>8</v>
      </c>
      <c r="Y363" s="83">
        <f t="shared" si="1"/>
        <v>8</v>
      </c>
      <c r="Z363" s="29">
        <v>0</v>
      </c>
      <c r="AA363" s="29">
        <v>0</v>
      </c>
      <c r="AB363" s="29">
        <v>0</v>
      </c>
      <c r="AC363" s="29">
        <v>0</v>
      </c>
      <c r="AD363" s="29">
        <v>0</v>
      </c>
      <c r="AE363" s="29">
        <v>0</v>
      </c>
      <c r="AF363" s="29">
        <v>0</v>
      </c>
      <c r="AG363" s="29">
        <v>0</v>
      </c>
      <c r="AH363" s="29">
        <v>1</v>
      </c>
      <c r="AI363" s="29">
        <v>1</v>
      </c>
      <c r="AJ363" s="29">
        <v>2</v>
      </c>
      <c r="AK363" s="29">
        <v>2</v>
      </c>
      <c r="AL363" s="29">
        <v>0</v>
      </c>
      <c r="AM363" s="29">
        <v>2</v>
      </c>
      <c r="AN363" s="29">
        <v>0</v>
      </c>
      <c r="AO363" s="29">
        <v>0</v>
      </c>
    </row>
    <row r="364" spans="1:41" ht="15.75" customHeight="1" x14ac:dyDescent="0.3">
      <c r="A364" s="8"/>
      <c r="B364" s="80">
        <v>354</v>
      </c>
      <c r="C364" s="91" t="s">
        <v>1296</v>
      </c>
      <c r="D364" s="81"/>
      <c r="E364" s="81" t="s">
        <v>23</v>
      </c>
      <c r="F364" s="81" t="s">
        <v>2296</v>
      </c>
      <c r="G364" s="81">
        <v>611</v>
      </c>
      <c r="H364" s="81" t="s">
        <v>25</v>
      </c>
      <c r="I364" s="81" t="s">
        <v>26</v>
      </c>
      <c r="J364" s="81" t="s">
        <v>2297</v>
      </c>
      <c r="K364" s="81" t="s">
        <v>1297</v>
      </c>
      <c r="L364" s="82" t="s">
        <v>1298</v>
      </c>
      <c r="M364" s="81" t="s">
        <v>704</v>
      </c>
      <c r="N364" s="81" t="s">
        <v>46</v>
      </c>
      <c r="O364" s="81">
        <v>24858</v>
      </c>
      <c r="P364" s="81" t="s">
        <v>140</v>
      </c>
      <c r="Q364" s="81" t="s">
        <v>1300</v>
      </c>
      <c r="R364" s="81" t="s">
        <v>198</v>
      </c>
      <c r="S364" s="81">
        <v>70000</v>
      </c>
      <c r="T364" s="81">
        <v>0</v>
      </c>
      <c r="U364" s="81">
        <v>0</v>
      </c>
      <c r="V364" s="81">
        <v>0</v>
      </c>
      <c r="W364" s="81"/>
      <c r="X364" s="81">
        <v>8</v>
      </c>
      <c r="Y364" s="83">
        <f t="shared" si="1"/>
        <v>8</v>
      </c>
      <c r="Z364" s="29">
        <v>0</v>
      </c>
      <c r="AA364" s="29">
        <v>0</v>
      </c>
      <c r="AB364" s="29">
        <v>0</v>
      </c>
      <c r="AC364" s="29">
        <v>1</v>
      </c>
      <c r="AD364" s="29">
        <v>0</v>
      </c>
      <c r="AE364" s="29">
        <v>0</v>
      </c>
      <c r="AF364" s="29">
        <v>0</v>
      </c>
      <c r="AG364" s="29">
        <v>0</v>
      </c>
      <c r="AH364" s="29">
        <v>0</v>
      </c>
      <c r="AI364" s="29">
        <v>1</v>
      </c>
      <c r="AJ364" s="29">
        <v>2</v>
      </c>
      <c r="AK364" s="29">
        <v>2</v>
      </c>
      <c r="AL364" s="29">
        <v>0</v>
      </c>
      <c r="AM364" s="29">
        <v>2</v>
      </c>
      <c r="AN364" s="29">
        <v>0</v>
      </c>
      <c r="AO364" s="29">
        <v>0</v>
      </c>
    </row>
    <row r="365" spans="1:41" ht="15.75" customHeight="1" x14ac:dyDescent="0.3">
      <c r="A365" s="8"/>
      <c r="B365" s="80">
        <v>355</v>
      </c>
      <c r="C365" s="91" t="s">
        <v>1378</v>
      </c>
      <c r="D365" s="81"/>
      <c r="E365" s="81" t="s">
        <v>23</v>
      </c>
      <c r="F365" s="81" t="s">
        <v>2296</v>
      </c>
      <c r="G365" s="81">
        <v>611</v>
      </c>
      <c r="H365" s="81" t="s">
        <v>25</v>
      </c>
      <c r="I365" s="81" t="s">
        <v>26</v>
      </c>
      <c r="J365" s="81" t="s">
        <v>2298</v>
      </c>
      <c r="K365" s="81" t="s">
        <v>1379</v>
      </c>
      <c r="L365" s="82" t="s">
        <v>1380</v>
      </c>
      <c r="M365" s="81" t="s">
        <v>1381</v>
      </c>
      <c r="N365" s="81" t="s">
        <v>46</v>
      </c>
      <c r="O365" s="81">
        <v>25121</v>
      </c>
      <c r="P365" s="81" t="s">
        <v>364</v>
      </c>
      <c r="Q365" s="81" t="s">
        <v>1383</v>
      </c>
      <c r="R365" s="81" t="s">
        <v>50</v>
      </c>
      <c r="S365" s="81">
        <v>70000</v>
      </c>
      <c r="T365" s="81">
        <v>0</v>
      </c>
      <c r="U365" s="81">
        <v>0</v>
      </c>
      <c r="V365" s="81">
        <v>0</v>
      </c>
      <c r="W365" s="81"/>
      <c r="X365" s="81">
        <v>8</v>
      </c>
      <c r="Y365" s="83">
        <f t="shared" si="1"/>
        <v>8</v>
      </c>
      <c r="Z365" s="29">
        <v>0</v>
      </c>
      <c r="AA365" s="29">
        <v>0</v>
      </c>
      <c r="AB365" s="29">
        <v>0</v>
      </c>
      <c r="AC365" s="29">
        <v>0</v>
      </c>
      <c r="AD365" s="29">
        <v>0</v>
      </c>
      <c r="AE365" s="29">
        <v>0</v>
      </c>
      <c r="AF365" s="29">
        <v>0</v>
      </c>
      <c r="AG365" s="29">
        <v>0</v>
      </c>
      <c r="AH365" s="29">
        <v>1</v>
      </c>
      <c r="AI365" s="29">
        <v>1</v>
      </c>
      <c r="AJ365" s="29">
        <v>2</v>
      </c>
      <c r="AK365" s="29">
        <v>2</v>
      </c>
      <c r="AL365" s="29">
        <v>0</v>
      </c>
      <c r="AM365" s="29">
        <v>2</v>
      </c>
      <c r="AN365" s="29">
        <v>0</v>
      </c>
      <c r="AO365" s="29">
        <v>0</v>
      </c>
    </row>
    <row r="366" spans="1:41" ht="15.75" customHeight="1" x14ac:dyDescent="0.3">
      <c r="A366" s="8"/>
      <c r="B366" s="80">
        <v>356</v>
      </c>
      <c r="C366" s="91" t="s">
        <v>1439</v>
      </c>
      <c r="D366" s="81"/>
      <c r="E366" s="81" t="s">
        <v>23</v>
      </c>
      <c r="F366" s="81" t="s">
        <v>2296</v>
      </c>
      <c r="G366" s="81">
        <v>611</v>
      </c>
      <c r="H366" s="81" t="s">
        <v>25</v>
      </c>
      <c r="I366" s="81" t="s">
        <v>26</v>
      </c>
      <c r="J366" s="81" t="s">
        <v>2298</v>
      </c>
      <c r="K366" s="81" t="s">
        <v>1440</v>
      </c>
      <c r="L366" s="82" t="s">
        <v>1441</v>
      </c>
      <c r="M366" s="81" t="s">
        <v>338</v>
      </c>
      <c r="N366" s="81" t="s">
        <v>46</v>
      </c>
      <c r="O366" s="81">
        <v>25374</v>
      </c>
      <c r="P366" s="81" t="s">
        <v>364</v>
      </c>
      <c r="Q366" s="81" t="s">
        <v>1443</v>
      </c>
      <c r="R366" s="81" t="s">
        <v>1444</v>
      </c>
      <c r="S366" s="81">
        <v>60000</v>
      </c>
      <c r="T366" s="81">
        <v>0</v>
      </c>
      <c r="U366" s="81">
        <v>0</v>
      </c>
      <c r="V366" s="81">
        <v>0</v>
      </c>
      <c r="W366" s="81"/>
      <c r="X366" s="81">
        <v>8</v>
      </c>
      <c r="Y366" s="83">
        <f t="shared" si="1"/>
        <v>8</v>
      </c>
      <c r="Z366" s="29">
        <v>0</v>
      </c>
      <c r="AA366" s="29">
        <v>0</v>
      </c>
      <c r="AB366" s="29">
        <v>2</v>
      </c>
      <c r="AC366" s="29">
        <v>0</v>
      </c>
      <c r="AD366" s="29">
        <v>0</v>
      </c>
      <c r="AE366" s="29">
        <v>0</v>
      </c>
      <c r="AF366" s="29">
        <v>0</v>
      </c>
      <c r="AG366" s="29">
        <v>0</v>
      </c>
      <c r="AH366" s="29">
        <v>1</v>
      </c>
      <c r="AI366" s="29">
        <v>1</v>
      </c>
      <c r="AJ366" s="29">
        <v>0</v>
      </c>
      <c r="AK366" s="29">
        <v>2</v>
      </c>
      <c r="AL366" s="29">
        <v>0</v>
      </c>
      <c r="AM366" s="29">
        <v>2</v>
      </c>
      <c r="AN366" s="29">
        <v>0</v>
      </c>
      <c r="AO366" s="29">
        <v>0</v>
      </c>
    </row>
    <row r="367" spans="1:41" ht="15.75" customHeight="1" x14ac:dyDescent="0.3">
      <c r="A367" s="8"/>
      <c r="B367" s="80">
        <v>357</v>
      </c>
      <c r="C367" s="91" t="s">
        <v>1920</v>
      </c>
      <c r="D367" s="81"/>
      <c r="E367" s="81" t="s">
        <v>23</v>
      </c>
      <c r="F367" s="81" t="s">
        <v>2296</v>
      </c>
      <c r="G367" s="81">
        <v>611</v>
      </c>
      <c r="H367" s="81" t="s">
        <v>25</v>
      </c>
      <c r="I367" s="81" t="s">
        <v>26</v>
      </c>
      <c r="J367" s="81" t="s">
        <v>2299</v>
      </c>
      <c r="K367" s="81" t="s">
        <v>1921</v>
      </c>
      <c r="L367" s="82" t="s">
        <v>1922</v>
      </c>
      <c r="M367" s="81" t="s">
        <v>488</v>
      </c>
      <c r="N367" s="81" t="s">
        <v>46</v>
      </c>
      <c r="O367" s="81">
        <v>25956</v>
      </c>
      <c r="P367" s="81" t="s">
        <v>435</v>
      </c>
      <c r="Q367" s="81" t="s">
        <v>1924</v>
      </c>
      <c r="R367" s="81"/>
      <c r="S367" s="81">
        <v>60000</v>
      </c>
      <c r="T367" s="81">
        <v>0</v>
      </c>
      <c r="U367" s="81">
        <v>0</v>
      </c>
      <c r="V367" s="81">
        <v>0</v>
      </c>
      <c r="W367" s="81"/>
      <c r="X367" s="81">
        <v>8</v>
      </c>
      <c r="Y367" s="83">
        <f t="shared" si="1"/>
        <v>8</v>
      </c>
      <c r="Z367" s="29">
        <v>0</v>
      </c>
      <c r="AA367" s="29">
        <v>0</v>
      </c>
      <c r="AB367" s="29">
        <v>2</v>
      </c>
      <c r="AC367" s="29">
        <v>0</v>
      </c>
      <c r="AD367" s="29">
        <v>0</v>
      </c>
      <c r="AE367" s="29">
        <v>0</v>
      </c>
      <c r="AF367" s="29">
        <v>0</v>
      </c>
      <c r="AG367" s="29">
        <v>0</v>
      </c>
      <c r="AH367" s="29">
        <v>1</v>
      </c>
      <c r="AI367" s="29">
        <v>1</v>
      </c>
      <c r="AJ367" s="29">
        <v>0</v>
      </c>
      <c r="AK367" s="29">
        <v>2</v>
      </c>
      <c r="AL367" s="29">
        <v>0</v>
      </c>
      <c r="AM367" s="29">
        <v>2</v>
      </c>
      <c r="AN367" s="29">
        <v>0</v>
      </c>
      <c r="AO367" s="29">
        <v>0</v>
      </c>
    </row>
    <row r="368" spans="1:41" ht="15.75" customHeight="1" x14ac:dyDescent="0.3">
      <c r="A368" s="8"/>
      <c r="B368" s="80">
        <v>358</v>
      </c>
      <c r="C368" s="91" t="s">
        <v>2001</v>
      </c>
      <c r="D368" s="81"/>
      <c r="E368" s="81" t="s">
        <v>23</v>
      </c>
      <c r="F368" s="81" t="s">
        <v>2296</v>
      </c>
      <c r="G368" s="81">
        <v>611</v>
      </c>
      <c r="H368" s="81" t="s">
        <v>25</v>
      </c>
      <c r="I368" s="81" t="s">
        <v>26</v>
      </c>
      <c r="J368" s="81" t="s">
        <v>2299</v>
      </c>
      <c r="K368" s="81" t="s">
        <v>2002</v>
      </c>
      <c r="L368" s="82" t="s">
        <v>2003</v>
      </c>
      <c r="M368" s="81" t="s">
        <v>1314</v>
      </c>
      <c r="N368" s="81" t="s">
        <v>46</v>
      </c>
      <c r="O368" s="81">
        <v>26150</v>
      </c>
      <c r="P368" s="81" t="s">
        <v>435</v>
      </c>
      <c r="Q368" s="81" t="s">
        <v>2005</v>
      </c>
      <c r="R368" s="81" t="s">
        <v>198</v>
      </c>
      <c r="S368" s="81">
        <v>70000</v>
      </c>
      <c r="T368" s="81">
        <v>0</v>
      </c>
      <c r="U368" s="81">
        <v>0</v>
      </c>
      <c r="V368" s="81">
        <v>0</v>
      </c>
      <c r="W368" s="81"/>
      <c r="X368" s="81">
        <v>8</v>
      </c>
      <c r="Y368" s="83">
        <f t="shared" si="1"/>
        <v>8</v>
      </c>
      <c r="Z368" s="29">
        <v>0</v>
      </c>
      <c r="AA368" s="29">
        <v>0</v>
      </c>
      <c r="AB368" s="29">
        <v>0</v>
      </c>
      <c r="AC368" s="29">
        <v>0</v>
      </c>
      <c r="AD368" s="29">
        <v>0</v>
      </c>
      <c r="AE368" s="29">
        <v>3</v>
      </c>
      <c r="AF368" s="29">
        <v>0</v>
      </c>
      <c r="AG368" s="29">
        <v>0</v>
      </c>
      <c r="AH368" s="29">
        <v>0</v>
      </c>
      <c r="AI368" s="29">
        <v>1</v>
      </c>
      <c r="AJ368" s="29">
        <v>2</v>
      </c>
      <c r="AK368" s="29">
        <v>2</v>
      </c>
      <c r="AL368" s="29">
        <v>0</v>
      </c>
      <c r="AM368" s="29">
        <v>0</v>
      </c>
      <c r="AN368" s="29">
        <v>0</v>
      </c>
      <c r="AO368" s="29">
        <v>0</v>
      </c>
    </row>
    <row r="369" spans="1:41" ht="15.75" customHeight="1" x14ac:dyDescent="0.3">
      <c r="A369" s="8"/>
      <c r="B369" s="80">
        <v>359</v>
      </c>
      <c r="C369" s="91" t="s">
        <v>104</v>
      </c>
      <c r="D369" s="81" t="s">
        <v>79</v>
      </c>
      <c r="E369" s="81" t="s">
        <v>23</v>
      </c>
      <c r="F369" s="81" t="s">
        <v>2296</v>
      </c>
      <c r="G369" s="81">
        <v>611</v>
      </c>
      <c r="H369" s="81" t="s">
        <v>25</v>
      </c>
      <c r="I369" s="81" t="s">
        <v>26</v>
      </c>
      <c r="J369" s="81" t="s">
        <v>2329</v>
      </c>
      <c r="K369" s="81" t="s">
        <v>105</v>
      </c>
      <c r="L369" s="82" t="s">
        <v>106</v>
      </c>
      <c r="M369" s="81" t="s">
        <v>94</v>
      </c>
      <c r="N369" s="81" t="s">
        <v>38</v>
      </c>
      <c r="O369" s="81">
        <v>12125</v>
      </c>
      <c r="P369" s="81" t="s">
        <v>101</v>
      </c>
      <c r="Q369" s="81" t="s">
        <v>108</v>
      </c>
      <c r="R369" s="81" t="s">
        <v>84</v>
      </c>
      <c r="S369" s="81">
        <v>60000</v>
      </c>
      <c r="T369" s="81">
        <v>0</v>
      </c>
      <c r="U369" s="81">
        <v>0</v>
      </c>
      <c r="V369" s="81">
        <v>0</v>
      </c>
      <c r="W369" s="81"/>
      <c r="X369" s="81">
        <v>7.5</v>
      </c>
      <c r="Y369" s="83">
        <f t="shared" si="1"/>
        <v>7.5</v>
      </c>
      <c r="Z369" s="29">
        <v>0</v>
      </c>
      <c r="AA369" s="29">
        <v>0</v>
      </c>
      <c r="AB369" s="29">
        <v>0</v>
      </c>
      <c r="AC369" s="29">
        <v>0</v>
      </c>
      <c r="AD369" s="29">
        <v>0.5</v>
      </c>
      <c r="AE369" s="29">
        <v>0</v>
      </c>
      <c r="AF369" s="29">
        <v>0</v>
      </c>
      <c r="AG369" s="29">
        <v>0</v>
      </c>
      <c r="AH369" s="29">
        <v>1</v>
      </c>
      <c r="AI369" s="29">
        <v>1</v>
      </c>
      <c r="AJ369" s="29">
        <v>0</v>
      </c>
      <c r="AK369" s="29">
        <v>0</v>
      </c>
      <c r="AL369" s="29">
        <v>3</v>
      </c>
      <c r="AM369" s="29">
        <v>2</v>
      </c>
      <c r="AN369" s="29">
        <v>0</v>
      </c>
      <c r="AO369" s="29">
        <v>0</v>
      </c>
    </row>
    <row r="370" spans="1:41" ht="15.75" customHeight="1" x14ac:dyDescent="0.3">
      <c r="A370" s="8"/>
      <c r="B370" s="80">
        <v>360</v>
      </c>
      <c r="C370" s="91" t="s">
        <v>335</v>
      </c>
      <c r="D370" s="81"/>
      <c r="E370" s="81" t="s">
        <v>23</v>
      </c>
      <c r="F370" s="81" t="s">
        <v>2296</v>
      </c>
      <c r="G370" s="81">
        <v>611</v>
      </c>
      <c r="H370" s="81" t="s">
        <v>25</v>
      </c>
      <c r="I370" s="81" t="s">
        <v>26</v>
      </c>
      <c r="J370" s="81" t="s">
        <v>2330</v>
      </c>
      <c r="K370" s="81" t="s">
        <v>336</v>
      </c>
      <c r="L370" s="82" t="s">
        <v>337</v>
      </c>
      <c r="M370" s="81" t="s">
        <v>338</v>
      </c>
      <c r="N370" s="81" t="s">
        <v>46</v>
      </c>
      <c r="O370" s="81">
        <v>204461</v>
      </c>
      <c r="P370" s="81" t="s">
        <v>340</v>
      </c>
      <c r="Q370" s="81" t="s">
        <v>341</v>
      </c>
      <c r="R370" s="81"/>
      <c r="S370" s="81">
        <v>60000</v>
      </c>
      <c r="T370" s="81">
        <v>0</v>
      </c>
      <c r="U370" s="81">
        <v>0</v>
      </c>
      <c r="V370" s="81">
        <v>0</v>
      </c>
      <c r="W370" s="81"/>
      <c r="X370" s="81">
        <v>7.5</v>
      </c>
      <c r="Y370" s="83">
        <f t="shared" si="1"/>
        <v>7.5</v>
      </c>
      <c r="Z370" s="29">
        <v>0</v>
      </c>
      <c r="AA370" s="29">
        <v>0</v>
      </c>
      <c r="AB370" s="29">
        <v>0</v>
      </c>
      <c r="AC370" s="29">
        <v>0</v>
      </c>
      <c r="AD370" s="29">
        <v>0.5</v>
      </c>
      <c r="AE370" s="29">
        <v>3</v>
      </c>
      <c r="AF370" s="29">
        <v>0</v>
      </c>
      <c r="AG370" s="29">
        <v>0</v>
      </c>
      <c r="AH370" s="29">
        <v>0</v>
      </c>
      <c r="AI370" s="29">
        <v>1</v>
      </c>
      <c r="AJ370" s="29">
        <v>0</v>
      </c>
      <c r="AK370" s="29">
        <v>0</v>
      </c>
      <c r="AL370" s="29">
        <v>3</v>
      </c>
      <c r="AM370" s="29">
        <v>0</v>
      </c>
      <c r="AN370" s="29">
        <v>0</v>
      </c>
      <c r="AO370" s="29">
        <v>0</v>
      </c>
    </row>
    <row r="371" spans="1:41" ht="15.75" customHeight="1" x14ac:dyDescent="0.3">
      <c r="A371" s="8"/>
      <c r="B371" s="80">
        <v>361</v>
      </c>
      <c r="C371" s="91" t="s">
        <v>1123</v>
      </c>
      <c r="D371" s="81"/>
      <c r="E371" s="81" t="s">
        <v>23</v>
      </c>
      <c r="F371" s="81" t="s">
        <v>2296</v>
      </c>
      <c r="G371" s="81">
        <v>611</v>
      </c>
      <c r="H371" s="81" t="s">
        <v>25</v>
      </c>
      <c r="I371" s="81" t="s">
        <v>26</v>
      </c>
      <c r="J371" s="81" t="s">
        <v>2297</v>
      </c>
      <c r="K371" s="81" t="s">
        <v>1124</v>
      </c>
      <c r="L371" s="82" t="s">
        <v>1125</v>
      </c>
      <c r="M371" s="81" t="s">
        <v>311</v>
      </c>
      <c r="N371" s="81" t="s">
        <v>46</v>
      </c>
      <c r="O371" s="81">
        <v>24780</v>
      </c>
      <c r="P371" s="81" t="s">
        <v>140</v>
      </c>
      <c r="Q371" s="81" t="s">
        <v>1127</v>
      </c>
      <c r="R371" s="81"/>
      <c r="S371" s="81">
        <v>60000</v>
      </c>
      <c r="T371" s="81">
        <v>0</v>
      </c>
      <c r="U371" s="81">
        <v>0</v>
      </c>
      <c r="V371" s="81">
        <v>0</v>
      </c>
      <c r="W371" s="81"/>
      <c r="X371" s="81">
        <v>7.5</v>
      </c>
      <c r="Y371" s="83">
        <f t="shared" si="1"/>
        <v>7.5</v>
      </c>
      <c r="Z371" s="29">
        <v>0</v>
      </c>
      <c r="AA371" s="29">
        <v>0</v>
      </c>
      <c r="AB371" s="29">
        <v>0</v>
      </c>
      <c r="AC371" s="29">
        <v>0</v>
      </c>
      <c r="AD371" s="29">
        <v>0.5</v>
      </c>
      <c r="AE371" s="29">
        <v>3</v>
      </c>
      <c r="AF371" s="29">
        <v>0</v>
      </c>
      <c r="AG371" s="29">
        <v>0</v>
      </c>
      <c r="AH371" s="29">
        <v>0</v>
      </c>
      <c r="AI371" s="29">
        <v>1</v>
      </c>
      <c r="AJ371" s="29">
        <v>0</v>
      </c>
      <c r="AK371" s="29">
        <v>0</v>
      </c>
      <c r="AL371" s="29">
        <v>3</v>
      </c>
      <c r="AM371" s="29">
        <v>0</v>
      </c>
      <c r="AN371" s="29">
        <v>0</v>
      </c>
      <c r="AO371" s="29">
        <v>0</v>
      </c>
    </row>
    <row r="372" spans="1:41" ht="15.75" customHeight="1" x14ac:dyDescent="0.3">
      <c r="A372" s="8"/>
      <c r="B372" s="80">
        <v>362</v>
      </c>
      <c r="C372" s="91" t="s">
        <v>1492</v>
      </c>
      <c r="D372" s="81"/>
      <c r="E372" s="81" t="s">
        <v>23</v>
      </c>
      <c r="F372" s="81" t="s">
        <v>2296</v>
      </c>
      <c r="G372" s="81">
        <v>611</v>
      </c>
      <c r="H372" s="81" t="s">
        <v>25</v>
      </c>
      <c r="I372" s="81" t="s">
        <v>26</v>
      </c>
      <c r="J372" s="81" t="s">
        <v>2298</v>
      </c>
      <c r="K372" s="81" t="s">
        <v>1493</v>
      </c>
      <c r="L372" s="82" t="s">
        <v>1494</v>
      </c>
      <c r="M372" s="81" t="s">
        <v>1115</v>
      </c>
      <c r="N372" s="81" t="s">
        <v>1115</v>
      </c>
      <c r="O372" s="81">
        <v>25521</v>
      </c>
      <c r="P372" s="81" t="s">
        <v>364</v>
      </c>
      <c r="Q372" s="81" t="s">
        <v>1496</v>
      </c>
      <c r="R372" s="81" t="s">
        <v>50</v>
      </c>
      <c r="S372" s="81">
        <v>60000</v>
      </c>
      <c r="T372" s="81">
        <v>0</v>
      </c>
      <c r="U372" s="81">
        <v>0</v>
      </c>
      <c r="V372" s="81">
        <v>0</v>
      </c>
      <c r="W372" s="81"/>
      <c r="X372" s="81">
        <v>7.5</v>
      </c>
      <c r="Y372" s="83">
        <f t="shared" si="1"/>
        <v>7.5</v>
      </c>
      <c r="Z372" s="29">
        <v>0</v>
      </c>
      <c r="AA372" s="29">
        <v>0</v>
      </c>
      <c r="AB372" s="29">
        <v>0</v>
      </c>
      <c r="AC372" s="29">
        <v>0</v>
      </c>
      <c r="AD372" s="29">
        <v>0.5</v>
      </c>
      <c r="AE372" s="29">
        <v>0</v>
      </c>
      <c r="AF372" s="29">
        <v>0</v>
      </c>
      <c r="AG372" s="29">
        <v>1</v>
      </c>
      <c r="AH372" s="29">
        <v>0</v>
      </c>
      <c r="AI372" s="29">
        <v>1</v>
      </c>
      <c r="AJ372" s="29">
        <v>0</v>
      </c>
      <c r="AK372" s="29">
        <v>0</v>
      </c>
      <c r="AL372" s="29">
        <v>3</v>
      </c>
      <c r="AM372" s="29">
        <v>2</v>
      </c>
      <c r="AN372" s="29">
        <v>0</v>
      </c>
      <c r="AO372" s="29">
        <v>0</v>
      </c>
    </row>
    <row r="373" spans="1:41" ht="15.75" customHeight="1" x14ac:dyDescent="0.3">
      <c r="A373" s="8"/>
      <c r="B373" s="80">
        <v>363</v>
      </c>
      <c r="C373" s="91" t="s">
        <v>1810</v>
      </c>
      <c r="D373" s="81"/>
      <c r="E373" s="81" t="s">
        <v>23</v>
      </c>
      <c r="F373" s="81" t="s">
        <v>2296</v>
      </c>
      <c r="G373" s="81">
        <v>611</v>
      </c>
      <c r="H373" s="81" t="s">
        <v>25</v>
      </c>
      <c r="I373" s="81" t="s">
        <v>26</v>
      </c>
      <c r="J373" s="81" t="s">
        <v>2298</v>
      </c>
      <c r="K373" s="81" t="s">
        <v>1811</v>
      </c>
      <c r="L373" s="82" t="s">
        <v>1812</v>
      </c>
      <c r="M373" s="81" t="s">
        <v>1813</v>
      </c>
      <c r="N373" s="81" t="s">
        <v>46</v>
      </c>
      <c r="O373" s="81">
        <v>25822</v>
      </c>
      <c r="P373" s="81" t="s">
        <v>364</v>
      </c>
      <c r="Q373" s="81" t="s">
        <v>1815</v>
      </c>
      <c r="R373" s="81" t="s">
        <v>689</v>
      </c>
      <c r="S373" s="81">
        <v>70000</v>
      </c>
      <c r="T373" s="81">
        <v>0</v>
      </c>
      <c r="U373" s="81">
        <v>0</v>
      </c>
      <c r="V373" s="81">
        <v>0</v>
      </c>
      <c r="W373" s="81"/>
      <c r="X373" s="81">
        <v>7.5</v>
      </c>
      <c r="Y373" s="83">
        <f t="shared" si="1"/>
        <v>7.5</v>
      </c>
      <c r="Z373" s="29">
        <v>0</v>
      </c>
      <c r="AA373" s="29">
        <v>0</v>
      </c>
      <c r="AB373" s="29">
        <v>0</v>
      </c>
      <c r="AC373" s="29">
        <v>0</v>
      </c>
      <c r="AD373" s="29">
        <v>0.5</v>
      </c>
      <c r="AE373" s="29">
        <v>0</v>
      </c>
      <c r="AF373" s="29">
        <v>0</v>
      </c>
      <c r="AG373" s="29">
        <v>0</v>
      </c>
      <c r="AH373" s="29">
        <v>0</v>
      </c>
      <c r="AI373" s="29">
        <v>0</v>
      </c>
      <c r="AJ373" s="29">
        <v>2</v>
      </c>
      <c r="AK373" s="29">
        <v>0</v>
      </c>
      <c r="AL373" s="29">
        <v>3</v>
      </c>
      <c r="AM373" s="29">
        <v>2</v>
      </c>
      <c r="AN373" s="29">
        <v>0</v>
      </c>
      <c r="AO373" s="29">
        <v>0</v>
      </c>
    </row>
    <row r="374" spans="1:41" ht="15.75" customHeight="1" x14ac:dyDescent="0.3">
      <c r="A374" s="8"/>
      <c r="B374" s="80">
        <v>364</v>
      </c>
      <c r="C374" s="91" t="s">
        <v>2213</v>
      </c>
      <c r="D374" s="81"/>
      <c r="E374" s="81" t="s">
        <v>23</v>
      </c>
      <c r="F374" s="81" t="s">
        <v>2296</v>
      </c>
      <c r="G374" s="81">
        <v>611</v>
      </c>
      <c r="H374" s="81" t="s">
        <v>25</v>
      </c>
      <c r="I374" s="81" t="s">
        <v>26</v>
      </c>
      <c r="J374" s="81" t="s">
        <v>2319</v>
      </c>
      <c r="K374" s="81" t="s">
        <v>2214</v>
      </c>
      <c r="L374" s="82" t="s">
        <v>2215</v>
      </c>
      <c r="M374" s="81" t="s">
        <v>488</v>
      </c>
      <c r="N374" s="81" t="s">
        <v>46</v>
      </c>
      <c r="O374" s="81">
        <v>7021</v>
      </c>
      <c r="P374" s="81" t="s">
        <v>2217</v>
      </c>
      <c r="Q374" s="81" t="s">
        <v>2218</v>
      </c>
      <c r="R374" s="81" t="s">
        <v>206</v>
      </c>
      <c r="S374" s="81">
        <v>60000</v>
      </c>
      <c r="T374" s="81">
        <v>0</v>
      </c>
      <c r="U374" s="81">
        <v>0</v>
      </c>
      <c r="V374" s="81">
        <v>0</v>
      </c>
      <c r="W374" s="81"/>
      <c r="X374" s="81">
        <v>7.5</v>
      </c>
      <c r="Y374" s="83">
        <f t="shared" si="1"/>
        <v>7.5</v>
      </c>
      <c r="Z374" s="29">
        <v>0</v>
      </c>
      <c r="AA374" s="29">
        <v>0</v>
      </c>
      <c r="AB374" s="29">
        <v>0</v>
      </c>
      <c r="AC374" s="29">
        <v>0</v>
      </c>
      <c r="AD374" s="29">
        <v>0.5</v>
      </c>
      <c r="AE374" s="29">
        <v>3</v>
      </c>
      <c r="AF374" s="29">
        <v>0</v>
      </c>
      <c r="AG374" s="29">
        <v>0</v>
      </c>
      <c r="AH374" s="29">
        <v>0</v>
      </c>
      <c r="AI374" s="29">
        <v>1</v>
      </c>
      <c r="AJ374" s="29">
        <v>0</v>
      </c>
      <c r="AK374" s="29">
        <v>0</v>
      </c>
      <c r="AL374" s="29">
        <v>3</v>
      </c>
      <c r="AM374" s="29">
        <v>0</v>
      </c>
      <c r="AN374" s="29">
        <v>0</v>
      </c>
      <c r="AO374" s="29">
        <v>0</v>
      </c>
    </row>
    <row r="375" spans="1:41" ht="15.75" customHeight="1" x14ac:dyDescent="0.3">
      <c r="A375" s="8"/>
      <c r="B375" s="80">
        <v>365</v>
      </c>
      <c r="C375" s="91" t="s">
        <v>501</v>
      </c>
      <c r="D375" s="81"/>
      <c r="E375" s="81" t="s">
        <v>23</v>
      </c>
      <c r="F375" s="81" t="s">
        <v>2296</v>
      </c>
      <c r="G375" s="81">
        <v>611</v>
      </c>
      <c r="H375" s="81" t="s">
        <v>25</v>
      </c>
      <c r="I375" s="81" t="s">
        <v>26</v>
      </c>
      <c r="J375" s="81" t="s">
        <v>2302</v>
      </c>
      <c r="K375" s="81" t="s">
        <v>502</v>
      </c>
      <c r="L375" s="82" t="s">
        <v>503</v>
      </c>
      <c r="M375" s="81" t="s">
        <v>88</v>
      </c>
      <c r="N375" s="81" t="s">
        <v>46</v>
      </c>
      <c r="O375" s="81">
        <v>22332</v>
      </c>
      <c r="P375" s="81" t="s">
        <v>466</v>
      </c>
      <c r="Q375" s="81" t="s">
        <v>505</v>
      </c>
      <c r="R375" s="81" t="s">
        <v>255</v>
      </c>
      <c r="S375" s="81">
        <v>60000</v>
      </c>
      <c r="T375" s="81">
        <v>0</v>
      </c>
      <c r="U375" s="81">
        <v>0</v>
      </c>
      <c r="V375" s="81">
        <v>0</v>
      </c>
      <c r="W375" s="81"/>
      <c r="X375" s="81">
        <v>7.5</v>
      </c>
      <c r="Y375" s="83">
        <f t="shared" si="1"/>
        <v>7.5</v>
      </c>
      <c r="Z375" s="29">
        <v>0</v>
      </c>
      <c r="AA375" s="29">
        <v>0</v>
      </c>
      <c r="AB375" s="29">
        <v>0</v>
      </c>
      <c r="AC375" s="29">
        <v>0</v>
      </c>
      <c r="AD375" s="29">
        <v>0.5</v>
      </c>
      <c r="AE375" s="29">
        <v>0</v>
      </c>
      <c r="AF375" s="29">
        <v>0</v>
      </c>
      <c r="AG375" s="29">
        <v>1</v>
      </c>
      <c r="AH375" s="29">
        <v>1</v>
      </c>
      <c r="AI375" s="29">
        <v>1</v>
      </c>
      <c r="AJ375" s="29">
        <v>0</v>
      </c>
      <c r="AK375" s="29">
        <v>2</v>
      </c>
      <c r="AL375" s="29">
        <v>0</v>
      </c>
      <c r="AM375" s="29">
        <v>2</v>
      </c>
      <c r="AN375" s="29">
        <v>0</v>
      </c>
      <c r="AO375" s="29">
        <v>0</v>
      </c>
    </row>
    <row r="376" spans="1:41" ht="15.75" customHeight="1" x14ac:dyDescent="0.3">
      <c r="A376" s="8"/>
      <c r="B376" s="80">
        <v>366</v>
      </c>
      <c r="C376" s="91" t="s">
        <v>1091</v>
      </c>
      <c r="D376" s="81"/>
      <c r="E376" s="81" t="s">
        <v>23</v>
      </c>
      <c r="F376" s="81" t="s">
        <v>2296</v>
      </c>
      <c r="G376" s="81">
        <v>611</v>
      </c>
      <c r="H376" s="81" t="s">
        <v>25</v>
      </c>
      <c r="I376" s="81" t="s">
        <v>26</v>
      </c>
      <c r="J376" s="81" t="s">
        <v>2297</v>
      </c>
      <c r="K376" s="81" t="s">
        <v>1092</v>
      </c>
      <c r="L376" s="82" t="s">
        <v>1093</v>
      </c>
      <c r="M376" s="81" t="s">
        <v>251</v>
      </c>
      <c r="N376" s="81" t="s">
        <v>46</v>
      </c>
      <c r="O376" s="81">
        <v>24635</v>
      </c>
      <c r="P376" s="81" t="s">
        <v>140</v>
      </c>
      <c r="Q376" s="81" t="s">
        <v>1095</v>
      </c>
      <c r="R376" s="81" t="s">
        <v>255</v>
      </c>
      <c r="S376" s="81">
        <v>60000</v>
      </c>
      <c r="T376" s="81">
        <v>0</v>
      </c>
      <c r="U376" s="81">
        <v>0</v>
      </c>
      <c r="V376" s="81">
        <v>0</v>
      </c>
      <c r="W376" s="81"/>
      <c r="X376" s="81">
        <v>7.5</v>
      </c>
      <c r="Y376" s="83">
        <f t="shared" si="1"/>
        <v>7.5</v>
      </c>
      <c r="Z376" s="29">
        <v>0</v>
      </c>
      <c r="AA376" s="29">
        <v>0</v>
      </c>
      <c r="AB376" s="29">
        <v>0</v>
      </c>
      <c r="AC376" s="29">
        <v>0</v>
      </c>
      <c r="AD376" s="29">
        <v>0.5</v>
      </c>
      <c r="AE376" s="29">
        <v>3</v>
      </c>
      <c r="AF376" s="29">
        <v>0</v>
      </c>
      <c r="AG376" s="29">
        <v>0</v>
      </c>
      <c r="AH376" s="29">
        <v>1</v>
      </c>
      <c r="AI376" s="29">
        <v>1</v>
      </c>
      <c r="AJ376" s="29">
        <v>0</v>
      </c>
      <c r="AK376" s="29">
        <v>2</v>
      </c>
      <c r="AL376" s="29">
        <v>0</v>
      </c>
      <c r="AM376" s="29">
        <v>0</v>
      </c>
      <c r="AN376" s="29">
        <v>0</v>
      </c>
      <c r="AO376" s="29">
        <v>0</v>
      </c>
    </row>
    <row r="377" spans="1:41" ht="15.75" customHeight="1" x14ac:dyDescent="0.3">
      <c r="A377" s="8"/>
      <c r="B377" s="80">
        <v>367</v>
      </c>
      <c r="C377" s="91" t="s">
        <v>1336</v>
      </c>
      <c r="D377" s="81"/>
      <c r="E377" s="81" t="s">
        <v>23</v>
      </c>
      <c r="F377" s="81" t="s">
        <v>2296</v>
      </c>
      <c r="G377" s="81">
        <v>611</v>
      </c>
      <c r="H377" s="81" t="s">
        <v>25</v>
      </c>
      <c r="I377" s="81" t="s">
        <v>26</v>
      </c>
      <c r="J377" s="81" t="s">
        <v>2297</v>
      </c>
      <c r="K377" s="81" t="s">
        <v>1337</v>
      </c>
      <c r="L377" s="82" t="s">
        <v>1338</v>
      </c>
      <c r="M377" s="81" t="s">
        <v>1339</v>
      </c>
      <c r="N377" s="81" t="s">
        <v>46</v>
      </c>
      <c r="O377" s="81">
        <v>24869</v>
      </c>
      <c r="P377" s="81" t="s">
        <v>140</v>
      </c>
      <c r="Q377" s="81" t="s">
        <v>1341</v>
      </c>
      <c r="R377" s="81" t="s">
        <v>50</v>
      </c>
      <c r="S377" s="81">
        <v>70000</v>
      </c>
      <c r="T377" s="81">
        <v>0</v>
      </c>
      <c r="U377" s="81">
        <v>0</v>
      </c>
      <c r="V377" s="81">
        <v>0</v>
      </c>
      <c r="W377" s="81"/>
      <c r="X377" s="81">
        <v>7.5</v>
      </c>
      <c r="Y377" s="83">
        <f t="shared" si="1"/>
        <v>7.5</v>
      </c>
      <c r="Z377" s="29">
        <v>0</v>
      </c>
      <c r="AA377" s="29">
        <v>0</v>
      </c>
      <c r="AB377" s="29">
        <v>0</v>
      </c>
      <c r="AC377" s="29">
        <v>0</v>
      </c>
      <c r="AD377" s="29">
        <v>0.5</v>
      </c>
      <c r="AE377" s="29">
        <v>0</v>
      </c>
      <c r="AF377" s="29">
        <v>0</v>
      </c>
      <c r="AG377" s="29">
        <v>0</v>
      </c>
      <c r="AH377" s="29">
        <v>0</v>
      </c>
      <c r="AI377" s="29">
        <v>1</v>
      </c>
      <c r="AJ377" s="29">
        <v>2</v>
      </c>
      <c r="AK377" s="29">
        <v>2</v>
      </c>
      <c r="AL377" s="29">
        <v>0</v>
      </c>
      <c r="AM377" s="29">
        <v>2</v>
      </c>
      <c r="AN377" s="29">
        <v>0</v>
      </c>
      <c r="AO377" s="29">
        <v>0</v>
      </c>
    </row>
    <row r="378" spans="1:41" ht="15.75" customHeight="1" x14ac:dyDescent="0.3">
      <c r="A378" s="8"/>
      <c r="B378" s="80">
        <v>368</v>
      </c>
      <c r="C378" s="91" t="s">
        <v>1854</v>
      </c>
      <c r="D378" s="81"/>
      <c r="E378" s="81" t="s">
        <v>23</v>
      </c>
      <c r="F378" s="81" t="s">
        <v>2296</v>
      </c>
      <c r="G378" s="81">
        <v>611</v>
      </c>
      <c r="H378" s="81" t="s">
        <v>25</v>
      </c>
      <c r="I378" s="81" t="s">
        <v>26</v>
      </c>
      <c r="J378" s="81" t="s">
        <v>2299</v>
      </c>
      <c r="K378" s="81" t="s">
        <v>1855</v>
      </c>
      <c r="L378" s="82" t="s">
        <v>1856</v>
      </c>
      <c r="M378" s="81" t="s">
        <v>914</v>
      </c>
      <c r="N378" s="81" t="s">
        <v>38</v>
      </c>
      <c r="O378" s="81">
        <v>25884</v>
      </c>
      <c r="P378" s="81" t="s">
        <v>435</v>
      </c>
      <c r="Q378" s="81" t="s">
        <v>1858</v>
      </c>
      <c r="R378" s="81"/>
      <c r="S378" s="81">
        <v>60000</v>
      </c>
      <c r="T378" s="81">
        <v>0</v>
      </c>
      <c r="U378" s="81">
        <v>0</v>
      </c>
      <c r="V378" s="81">
        <v>0</v>
      </c>
      <c r="W378" s="81"/>
      <c r="X378" s="81">
        <v>7.5</v>
      </c>
      <c r="Y378" s="83">
        <f t="shared" si="1"/>
        <v>7.5</v>
      </c>
      <c r="Z378" s="29">
        <v>0</v>
      </c>
      <c r="AA378" s="29">
        <v>0</v>
      </c>
      <c r="AB378" s="29">
        <v>0</v>
      </c>
      <c r="AC378" s="29">
        <v>0</v>
      </c>
      <c r="AD378" s="29">
        <v>0.5</v>
      </c>
      <c r="AE378" s="29">
        <v>3</v>
      </c>
      <c r="AF378" s="29">
        <v>0</v>
      </c>
      <c r="AG378" s="29">
        <v>0</v>
      </c>
      <c r="AH378" s="29">
        <v>1</v>
      </c>
      <c r="AI378" s="29">
        <v>1</v>
      </c>
      <c r="AJ378" s="29">
        <v>0</v>
      </c>
      <c r="AK378" s="29">
        <v>2</v>
      </c>
      <c r="AL378" s="29">
        <v>0</v>
      </c>
      <c r="AM378" s="29">
        <v>0</v>
      </c>
      <c r="AN378" s="29">
        <v>0</v>
      </c>
      <c r="AO378" s="29">
        <v>0</v>
      </c>
    </row>
    <row r="379" spans="1:41" ht="15.75" customHeight="1" x14ac:dyDescent="0.3">
      <c r="A379" s="8"/>
      <c r="B379" s="80">
        <v>369</v>
      </c>
      <c r="C379" s="91" t="s">
        <v>1880</v>
      </c>
      <c r="D379" s="81"/>
      <c r="E379" s="81" t="s">
        <v>23</v>
      </c>
      <c r="F379" s="81" t="s">
        <v>2296</v>
      </c>
      <c r="G379" s="81">
        <v>611</v>
      </c>
      <c r="H379" s="81" t="s">
        <v>25</v>
      </c>
      <c r="I379" s="81" t="s">
        <v>26</v>
      </c>
      <c r="J379" s="81" t="s">
        <v>2299</v>
      </c>
      <c r="K379" s="81" t="s">
        <v>1881</v>
      </c>
      <c r="L379" s="82" t="s">
        <v>1882</v>
      </c>
      <c r="M379" s="81" t="s">
        <v>1797</v>
      </c>
      <c r="N379" s="81" t="s">
        <v>46</v>
      </c>
      <c r="O379" s="81">
        <v>25930</v>
      </c>
      <c r="P379" s="81" t="s">
        <v>435</v>
      </c>
      <c r="Q379" s="81" t="s">
        <v>1884</v>
      </c>
      <c r="R379" s="81" t="s">
        <v>198</v>
      </c>
      <c r="S379" s="81">
        <v>70000</v>
      </c>
      <c r="T379" s="81">
        <v>0</v>
      </c>
      <c r="U379" s="81">
        <v>0</v>
      </c>
      <c r="V379" s="81">
        <v>0</v>
      </c>
      <c r="W379" s="81"/>
      <c r="X379" s="81">
        <v>7.5</v>
      </c>
      <c r="Y379" s="83">
        <f t="shared" si="1"/>
        <v>7.5</v>
      </c>
      <c r="Z379" s="29">
        <v>0</v>
      </c>
      <c r="AA379" s="29">
        <v>0</v>
      </c>
      <c r="AB379" s="29">
        <v>0</v>
      </c>
      <c r="AC379" s="29">
        <v>0</v>
      </c>
      <c r="AD379" s="29">
        <v>0.5</v>
      </c>
      <c r="AE379" s="29">
        <v>0</v>
      </c>
      <c r="AF379" s="29">
        <v>0</v>
      </c>
      <c r="AG379" s="29">
        <v>0</v>
      </c>
      <c r="AH379" s="29">
        <v>0</v>
      </c>
      <c r="AI379" s="29">
        <v>1</v>
      </c>
      <c r="AJ379" s="29">
        <v>2</v>
      </c>
      <c r="AK379" s="29">
        <v>2</v>
      </c>
      <c r="AL379" s="29">
        <v>0</v>
      </c>
      <c r="AM379" s="29">
        <v>2</v>
      </c>
      <c r="AN379" s="29">
        <v>0</v>
      </c>
      <c r="AO379" s="29">
        <v>0</v>
      </c>
    </row>
    <row r="380" spans="1:41" ht="15.75" customHeight="1" x14ac:dyDescent="0.3">
      <c r="A380" s="8"/>
      <c r="B380" s="80">
        <v>370</v>
      </c>
      <c r="C380" s="91" t="s">
        <v>1703</v>
      </c>
      <c r="D380" s="81"/>
      <c r="E380" s="81" t="s">
        <v>23</v>
      </c>
      <c r="F380" s="81" t="s">
        <v>2296</v>
      </c>
      <c r="G380" s="81">
        <v>611</v>
      </c>
      <c r="H380" s="81" t="s">
        <v>25</v>
      </c>
      <c r="I380" s="81" t="s">
        <v>26</v>
      </c>
      <c r="J380" s="81" t="s">
        <v>2298</v>
      </c>
      <c r="K380" s="81" t="s">
        <v>1704</v>
      </c>
      <c r="L380" s="82" t="s">
        <v>1705</v>
      </c>
      <c r="M380" s="81" t="s">
        <v>67</v>
      </c>
      <c r="N380" s="81" t="s">
        <v>38</v>
      </c>
      <c r="O380" s="81">
        <v>25800</v>
      </c>
      <c r="P380" s="81" t="s">
        <v>364</v>
      </c>
      <c r="Q380" s="81" t="s">
        <v>1707</v>
      </c>
      <c r="R380" s="81" t="s">
        <v>70</v>
      </c>
      <c r="S380" s="81">
        <v>60000</v>
      </c>
      <c r="T380" s="81">
        <v>0</v>
      </c>
      <c r="U380" s="81">
        <v>0</v>
      </c>
      <c r="V380" s="81">
        <v>0</v>
      </c>
      <c r="W380" s="81"/>
      <c r="X380" s="81">
        <v>7</v>
      </c>
      <c r="Y380" s="83">
        <f t="shared" si="1"/>
        <v>7</v>
      </c>
      <c r="Z380" s="29">
        <v>0</v>
      </c>
      <c r="AA380" s="29">
        <v>0</v>
      </c>
      <c r="AB380" s="29">
        <v>2</v>
      </c>
      <c r="AC380" s="29">
        <v>0</v>
      </c>
      <c r="AD380" s="29">
        <v>0</v>
      </c>
      <c r="AE380" s="29">
        <v>0</v>
      </c>
      <c r="AF380" s="29">
        <v>0</v>
      </c>
      <c r="AG380" s="29">
        <v>0</v>
      </c>
      <c r="AH380" s="29">
        <v>1</v>
      </c>
      <c r="AI380" s="29">
        <v>1</v>
      </c>
      <c r="AJ380" s="29">
        <v>0</v>
      </c>
      <c r="AK380" s="29">
        <v>0</v>
      </c>
      <c r="AL380" s="29">
        <v>3</v>
      </c>
      <c r="AM380" s="29">
        <v>0</v>
      </c>
      <c r="AN380" s="29">
        <v>0</v>
      </c>
      <c r="AO380" s="29">
        <v>0</v>
      </c>
    </row>
    <row r="381" spans="1:41" ht="15.75" customHeight="1" x14ac:dyDescent="0.3">
      <c r="A381" s="8"/>
      <c r="B381" s="80">
        <v>371</v>
      </c>
      <c r="C381" s="91" t="s">
        <v>2116</v>
      </c>
      <c r="D381" s="81"/>
      <c r="E381" s="81" t="s">
        <v>23</v>
      </c>
      <c r="F381" s="81" t="s">
        <v>2296</v>
      </c>
      <c r="G381" s="81">
        <v>611</v>
      </c>
      <c r="H381" s="81" t="s">
        <v>25</v>
      </c>
      <c r="I381" s="81" t="s">
        <v>26</v>
      </c>
      <c r="J381" s="81" t="s">
        <v>2299</v>
      </c>
      <c r="K381" s="81" t="s">
        <v>2117</v>
      </c>
      <c r="L381" s="82" t="s">
        <v>2118</v>
      </c>
      <c r="M381" s="81" t="s">
        <v>37</v>
      </c>
      <c r="N381" s="81" t="s">
        <v>38</v>
      </c>
      <c r="O381" s="81">
        <v>26391</v>
      </c>
      <c r="P381" s="81" t="s">
        <v>435</v>
      </c>
      <c r="Q381" s="81" t="s">
        <v>2120</v>
      </c>
      <c r="R381" s="81" t="s">
        <v>1323</v>
      </c>
      <c r="S381" s="81">
        <v>60000</v>
      </c>
      <c r="T381" s="81">
        <v>0</v>
      </c>
      <c r="U381" s="81">
        <v>0</v>
      </c>
      <c r="V381" s="81">
        <v>0</v>
      </c>
      <c r="W381" s="81"/>
      <c r="X381" s="81">
        <v>7</v>
      </c>
      <c r="Y381" s="83">
        <f t="shared" si="1"/>
        <v>7</v>
      </c>
      <c r="Z381" s="29">
        <v>0</v>
      </c>
      <c r="AA381" s="29">
        <v>0</v>
      </c>
      <c r="AB381" s="29">
        <v>0</v>
      </c>
      <c r="AC381" s="29">
        <v>0</v>
      </c>
      <c r="AD381" s="29">
        <v>0</v>
      </c>
      <c r="AE381" s="29">
        <v>0</v>
      </c>
      <c r="AF381" s="29">
        <v>0</v>
      </c>
      <c r="AG381" s="29">
        <v>1</v>
      </c>
      <c r="AH381" s="29">
        <v>0</v>
      </c>
      <c r="AI381" s="29">
        <v>1</v>
      </c>
      <c r="AJ381" s="29">
        <v>0</v>
      </c>
      <c r="AK381" s="29">
        <v>0</v>
      </c>
      <c r="AL381" s="29">
        <v>3</v>
      </c>
      <c r="AM381" s="29">
        <v>2</v>
      </c>
      <c r="AN381" s="29">
        <v>0</v>
      </c>
      <c r="AO381" s="29">
        <v>0</v>
      </c>
    </row>
    <row r="382" spans="1:41" ht="15.75" customHeight="1" x14ac:dyDescent="0.3">
      <c r="A382" s="8"/>
      <c r="B382" s="80">
        <v>372</v>
      </c>
      <c r="C382" s="91" t="s">
        <v>268</v>
      </c>
      <c r="D382" s="81"/>
      <c r="E382" s="81" t="s">
        <v>23</v>
      </c>
      <c r="F382" s="81" t="s">
        <v>2296</v>
      </c>
      <c r="G382" s="81">
        <v>611</v>
      </c>
      <c r="H382" s="81" t="s">
        <v>25</v>
      </c>
      <c r="I382" s="81" t="s">
        <v>26</v>
      </c>
      <c r="J382" s="81" t="s">
        <v>2331</v>
      </c>
      <c r="K382" s="81" t="s">
        <v>269</v>
      </c>
      <c r="L382" s="82" t="s">
        <v>270</v>
      </c>
      <c r="M382" s="81" t="s">
        <v>271</v>
      </c>
      <c r="N382" s="81" t="s">
        <v>46</v>
      </c>
      <c r="O382" s="81">
        <v>195001</v>
      </c>
      <c r="P382" s="81" t="s">
        <v>273</v>
      </c>
      <c r="Q382" s="81" t="s">
        <v>274</v>
      </c>
      <c r="R382" s="81" t="s">
        <v>185</v>
      </c>
      <c r="S382" s="81">
        <v>70000</v>
      </c>
      <c r="T382" s="81">
        <v>0</v>
      </c>
      <c r="U382" s="81">
        <v>0</v>
      </c>
      <c r="V382" s="81">
        <v>0</v>
      </c>
      <c r="W382" s="81"/>
      <c r="X382" s="81">
        <v>7</v>
      </c>
      <c r="Y382" s="83">
        <f t="shared" si="1"/>
        <v>7</v>
      </c>
      <c r="Z382" s="29">
        <v>0</v>
      </c>
      <c r="AA382" s="29">
        <v>0</v>
      </c>
      <c r="AB382" s="29">
        <v>0</v>
      </c>
      <c r="AC382" s="29">
        <v>1</v>
      </c>
      <c r="AD382" s="29">
        <v>0</v>
      </c>
      <c r="AE382" s="29">
        <v>0</v>
      </c>
      <c r="AF382" s="29">
        <v>0</v>
      </c>
      <c r="AG382" s="29">
        <v>0</v>
      </c>
      <c r="AH382" s="29">
        <v>0</v>
      </c>
      <c r="AI382" s="29">
        <v>0</v>
      </c>
      <c r="AJ382" s="29">
        <v>2</v>
      </c>
      <c r="AK382" s="29">
        <v>2</v>
      </c>
      <c r="AL382" s="29">
        <v>0</v>
      </c>
      <c r="AM382" s="29">
        <v>2</v>
      </c>
      <c r="AN382" s="29">
        <v>0</v>
      </c>
      <c r="AO382" s="29">
        <v>0</v>
      </c>
    </row>
    <row r="383" spans="1:41" ht="15.75" customHeight="1" x14ac:dyDescent="0.3">
      <c r="A383" s="8"/>
      <c r="B383" s="80">
        <v>373</v>
      </c>
      <c r="C383" s="91" t="s">
        <v>342</v>
      </c>
      <c r="D383" s="81"/>
      <c r="E383" s="81" t="s">
        <v>23</v>
      </c>
      <c r="F383" s="81" t="s">
        <v>2296</v>
      </c>
      <c r="G383" s="81">
        <v>611</v>
      </c>
      <c r="H383" s="81" t="s">
        <v>25</v>
      </c>
      <c r="I383" s="81" t="s">
        <v>26</v>
      </c>
      <c r="J383" s="81" t="s">
        <v>2330</v>
      </c>
      <c r="K383" s="81" t="s">
        <v>343</v>
      </c>
      <c r="L383" s="82" t="s">
        <v>344</v>
      </c>
      <c r="M383" s="81" t="s">
        <v>330</v>
      </c>
      <c r="N383" s="81" t="s">
        <v>46</v>
      </c>
      <c r="O383" s="81">
        <v>204497</v>
      </c>
      <c r="P383" s="81" t="s">
        <v>340</v>
      </c>
      <c r="Q383" s="81" t="s">
        <v>346</v>
      </c>
      <c r="R383" s="81" t="s">
        <v>171</v>
      </c>
      <c r="S383" s="81">
        <v>60000</v>
      </c>
      <c r="T383" s="81">
        <v>0</v>
      </c>
      <c r="U383" s="81">
        <v>0</v>
      </c>
      <c r="V383" s="81">
        <v>0</v>
      </c>
      <c r="W383" s="81"/>
      <c r="X383" s="81">
        <v>7</v>
      </c>
      <c r="Y383" s="83">
        <f t="shared" si="1"/>
        <v>7</v>
      </c>
      <c r="Z383" s="29">
        <v>0</v>
      </c>
      <c r="AA383" s="29">
        <v>0</v>
      </c>
      <c r="AB383" s="29">
        <v>0</v>
      </c>
      <c r="AC383" s="29">
        <v>1</v>
      </c>
      <c r="AD383" s="29">
        <v>0</v>
      </c>
      <c r="AE383" s="29">
        <v>0</v>
      </c>
      <c r="AF383" s="29">
        <v>0</v>
      </c>
      <c r="AG383" s="29">
        <v>0</v>
      </c>
      <c r="AH383" s="29">
        <v>1</v>
      </c>
      <c r="AI383" s="29">
        <v>1</v>
      </c>
      <c r="AJ383" s="29">
        <v>0</v>
      </c>
      <c r="AK383" s="29">
        <v>2</v>
      </c>
      <c r="AL383" s="29">
        <v>0</v>
      </c>
      <c r="AM383" s="29">
        <v>2</v>
      </c>
      <c r="AN383" s="29">
        <v>0</v>
      </c>
      <c r="AO383" s="29">
        <v>0</v>
      </c>
    </row>
    <row r="384" spans="1:41" ht="15.75" customHeight="1" x14ac:dyDescent="0.3">
      <c r="A384" s="8"/>
      <c r="B384" s="80">
        <v>374</v>
      </c>
      <c r="C384" s="91" t="s">
        <v>540</v>
      </c>
      <c r="D384" s="81"/>
      <c r="E384" s="81" t="s">
        <v>23</v>
      </c>
      <c r="F384" s="81" t="s">
        <v>2296</v>
      </c>
      <c r="G384" s="81">
        <v>611</v>
      </c>
      <c r="H384" s="81" t="s">
        <v>25</v>
      </c>
      <c r="I384" s="81" t="s">
        <v>26</v>
      </c>
      <c r="J384" s="81" t="s">
        <v>2301</v>
      </c>
      <c r="K384" s="81" t="s">
        <v>541</v>
      </c>
      <c r="L384" s="82" t="s">
        <v>542</v>
      </c>
      <c r="M384" s="81" t="s">
        <v>38</v>
      </c>
      <c r="N384" s="81" t="s">
        <v>38</v>
      </c>
      <c r="O384" s="81">
        <v>22405</v>
      </c>
      <c r="P384" s="81" t="s">
        <v>533</v>
      </c>
      <c r="Q384" s="81" t="s">
        <v>544</v>
      </c>
      <c r="R384" s="81" t="s">
        <v>545</v>
      </c>
      <c r="S384" s="81">
        <v>60000</v>
      </c>
      <c r="T384" s="81">
        <v>0</v>
      </c>
      <c r="U384" s="81">
        <v>0</v>
      </c>
      <c r="V384" s="81">
        <v>0</v>
      </c>
      <c r="W384" s="81"/>
      <c r="X384" s="81">
        <v>7</v>
      </c>
      <c r="Y384" s="83">
        <f t="shared" si="1"/>
        <v>7</v>
      </c>
      <c r="Z384" s="29">
        <v>0</v>
      </c>
      <c r="AA384" s="29">
        <v>0</v>
      </c>
      <c r="AB384" s="29">
        <v>0</v>
      </c>
      <c r="AC384" s="29">
        <v>1</v>
      </c>
      <c r="AD384" s="29">
        <v>0</v>
      </c>
      <c r="AE384" s="29">
        <v>0</v>
      </c>
      <c r="AF384" s="29">
        <v>0</v>
      </c>
      <c r="AG384" s="29">
        <v>0</v>
      </c>
      <c r="AH384" s="29">
        <v>1</v>
      </c>
      <c r="AI384" s="29">
        <v>1</v>
      </c>
      <c r="AJ384" s="29">
        <v>0</v>
      </c>
      <c r="AK384" s="29">
        <v>2</v>
      </c>
      <c r="AL384" s="29">
        <v>0</v>
      </c>
      <c r="AM384" s="29">
        <v>2</v>
      </c>
      <c r="AN384" s="29">
        <v>0</v>
      </c>
      <c r="AO384" s="29">
        <v>0</v>
      </c>
    </row>
    <row r="385" spans="1:41" ht="15.75" customHeight="1" x14ac:dyDescent="0.3">
      <c r="A385" s="8"/>
      <c r="B385" s="80">
        <v>375</v>
      </c>
      <c r="C385" s="91" t="s">
        <v>684</v>
      </c>
      <c r="D385" s="81"/>
      <c r="E385" s="81" t="s">
        <v>23</v>
      </c>
      <c r="F385" s="81" t="s">
        <v>2296</v>
      </c>
      <c r="G385" s="81">
        <v>611</v>
      </c>
      <c r="H385" s="81" t="s">
        <v>25</v>
      </c>
      <c r="I385" s="81" t="s">
        <v>26</v>
      </c>
      <c r="J385" s="81" t="s">
        <v>2309</v>
      </c>
      <c r="K385" s="81" t="s">
        <v>685</v>
      </c>
      <c r="L385" s="82" t="s">
        <v>686</v>
      </c>
      <c r="M385" s="81" t="s">
        <v>374</v>
      </c>
      <c r="N385" s="81" t="s">
        <v>38</v>
      </c>
      <c r="O385" s="81">
        <v>23136</v>
      </c>
      <c r="P385" s="81" t="s">
        <v>599</v>
      </c>
      <c r="Q385" s="81" t="s">
        <v>688</v>
      </c>
      <c r="R385" s="81" t="s">
        <v>689</v>
      </c>
      <c r="S385" s="81">
        <v>60000</v>
      </c>
      <c r="T385" s="81">
        <v>0</v>
      </c>
      <c r="U385" s="81">
        <v>0</v>
      </c>
      <c r="V385" s="81">
        <v>0</v>
      </c>
      <c r="W385" s="81"/>
      <c r="X385" s="81">
        <v>7</v>
      </c>
      <c r="Y385" s="83">
        <f t="shared" si="1"/>
        <v>7</v>
      </c>
      <c r="Z385" s="29">
        <v>0</v>
      </c>
      <c r="AA385" s="29">
        <v>0</v>
      </c>
      <c r="AB385" s="29">
        <v>2</v>
      </c>
      <c r="AC385" s="29">
        <v>0</v>
      </c>
      <c r="AD385" s="29">
        <v>0</v>
      </c>
      <c r="AE385" s="29">
        <v>0</v>
      </c>
      <c r="AF385" s="29">
        <v>0</v>
      </c>
      <c r="AG385" s="29">
        <v>0</v>
      </c>
      <c r="AH385" s="29">
        <v>0</v>
      </c>
      <c r="AI385" s="29">
        <v>1</v>
      </c>
      <c r="AJ385" s="29">
        <v>0</v>
      </c>
      <c r="AK385" s="29">
        <v>2</v>
      </c>
      <c r="AL385" s="29">
        <v>0</v>
      </c>
      <c r="AM385" s="29">
        <v>2</v>
      </c>
      <c r="AN385" s="29">
        <v>0</v>
      </c>
      <c r="AO385" s="29">
        <v>0</v>
      </c>
    </row>
    <row r="386" spans="1:41" ht="15.75" customHeight="1" x14ac:dyDescent="0.3">
      <c r="A386" s="8"/>
      <c r="B386" s="80">
        <v>376</v>
      </c>
      <c r="C386" s="91" t="s">
        <v>735</v>
      </c>
      <c r="D386" s="81"/>
      <c r="E386" s="81" t="s">
        <v>23</v>
      </c>
      <c r="F386" s="81" t="s">
        <v>2296</v>
      </c>
      <c r="G386" s="81">
        <v>611</v>
      </c>
      <c r="H386" s="81" t="s">
        <v>25</v>
      </c>
      <c r="I386" s="81" t="s">
        <v>26</v>
      </c>
      <c r="J386" s="81" t="s">
        <v>2309</v>
      </c>
      <c r="K386" s="81" t="s">
        <v>736</v>
      </c>
      <c r="L386" s="82" t="s">
        <v>737</v>
      </c>
      <c r="M386" s="81" t="s">
        <v>210</v>
      </c>
      <c r="N386" s="81" t="s">
        <v>38</v>
      </c>
      <c r="O386" s="81">
        <v>23160</v>
      </c>
      <c r="P386" s="81" t="s">
        <v>599</v>
      </c>
      <c r="Q386" s="81" t="s">
        <v>739</v>
      </c>
      <c r="R386" s="81" t="s">
        <v>213</v>
      </c>
      <c r="S386" s="81">
        <v>60000</v>
      </c>
      <c r="T386" s="81">
        <v>0</v>
      </c>
      <c r="U386" s="81">
        <v>0</v>
      </c>
      <c r="V386" s="81">
        <v>0</v>
      </c>
      <c r="W386" s="81"/>
      <c r="X386" s="81">
        <v>7</v>
      </c>
      <c r="Y386" s="83">
        <f t="shared" si="1"/>
        <v>7</v>
      </c>
      <c r="Z386" s="29">
        <v>0</v>
      </c>
      <c r="AA386" s="29">
        <v>0</v>
      </c>
      <c r="AB386" s="29">
        <v>0</v>
      </c>
      <c r="AC386" s="29">
        <v>0</v>
      </c>
      <c r="AD386" s="29">
        <v>0</v>
      </c>
      <c r="AE386" s="29">
        <v>3</v>
      </c>
      <c r="AF386" s="29">
        <v>0</v>
      </c>
      <c r="AG386" s="29">
        <v>0</v>
      </c>
      <c r="AH386" s="29">
        <v>1</v>
      </c>
      <c r="AI386" s="29">
        <v>1</v>
      </c>
      <c r="AJ386" s="29">
        <v>0</v>
      </c>
      <c r="AK386" s="29">
        <v>2</v>
      </c>
      <c r="AL386" s="29">
        <v>0</v>
      </c>
      <c r="AM386" s="29">
        <v>0</v>
      </c>
      <c r="AN386" s="29">
        <v>0</v>
      </c>
      <c r="AO386" s="29">
        <v>0</v>
      </c>
    </row>
    <row r="387" spans="1:41" ht="15.75" customHeight="1" x14ac:dyDescent="0.3">
      <c r="A387" s="8"/>
      <c r="B387" s="80">
        <v>377</v>
      </c>
      <c r="C387" s="91" t="s">
        <v>1693</v>
      </c>
      <c r="D387" s="81"/>
      <c r="E387" s="81" t="s">
        <v>23</v>
      </c>
      <c r="F387" s="81" t="s">
        <v>2296</v>
      </c>
      <c r="G387" s="81">
        <v>611</v>
      </c>
      <c r="H387" s="81" t="s">
        <v>25</v>
      </c>
      <c r="I387" s="81" t="s">
        <v>26</v>
      </c>
      <c r="J387" s="81" t="s">
        <v>2298</v>
      </c>
      <c r="K387" s="81" t="s">
        <v>1694</v>
      </c>
      <c r="L387" s="82" t="s">
        <v>1695</v>
      </c>
      <c r="M387" s="81" t="s">
        <v>202</v>
      </c>
      <c r="N387" s="81" t="s">
        <v>46</v>
      </c>
      <c r="O387" s="81">
        <v>25798</v>
      </c>
      <c r="P387" s="81" t="s">
        <v>364</v>
      </c>
      <c r="Q387" s="81" t="s">
        <v>1697</v>
      </c>
      <c r="R387" s="81" t="s">
        <v>149</v>
      </c>
      <c r="S387" s="81">
        <v>60000</v>
      </c>
      <c r="T387" s="81">
        <v>0</v>
      </c>
      <c r="U387" s="81">
        <v>0</v>
      </c>
      <c r="V387" s="81">
        <v>0</v>
      </c>
      <c r="W387" s="81"/>
      <c r="X387" s="81">
        <v>7</v>
      </c>
      <c r="Y387" s="83">
        <f t="shared" si="1"/>
        <v>7</v>
      </c>
      <c r="Z387" s="29">
        <v>0</v>
      </c>
      <c r="AA387" s="29">
        <v>0</v>
      </c>
      <c r="AB387" s="29">
        <v>0</v>
      </c>
      <c r="AC387" s="29">
        <v>1</v>
      </c>
      <c r="AD387" s="29">
        <v>0</v>
      </c>
      <c r="AE387" s="29">
        <v>0</v>
      </c>
      <c r="AF387" s="29">
        <v>0</v>
      </c>
      <c r="AG387" s="29">
        <v>0</v>
      </c>
      <c r="AH387" s="29">
        <v>1</v>
      </c>
      <c r="AI387" s="29">
        <v>1</v>
      </c>
      <c r="AJ387" s="29">
        <v>0</v>
      </c>
      <c r="AK387" s="29">
        <v>2</v>
      </c>
      <c r="AL387" s="29">
        <v>0</v>
      </c>
      <c r="AM387" s="29">
        <v>2</v>
      </c>
      <c r="AN387" s="29">
        <v>0</v>
      </c>
      <c r="AO387" s="29">
        <v>0</v>
      </c>
    </row>
    <row r="388" spans="1:41" ht="15.75" customHeight="1" x14ac:dyDescent="0.3">
      <c r="A388" s="8"/>
      <c r="B388" s="80">
        <v>378</v>
      </c>
      <c r="C388" s="91" t="s">
        <v>2006</v>
      </c>
      <c r="D388" s="81"/>
      <c r="E388" s="81" t="s">
        <v>23</v>
      </c>
      <c r="F388" s="81" t="s">
        <v>2296</v>
      </c>
      <c r="G388" s="81">
        <v>611</v>
      </c>
      <c r="H388" s="81" t="s">
        <v>25</v>
      </c>
      <c r="I388" s="81" t="s">
        <v>26</v>
      </c>
      <c r="J388" s="81" t="s">
        <v>2299</v>
      </c>
      <c r="K388" s="81" t="s">
        <v>2007</v>
      </c>
      <c r="L388" s="82" t="s">
        <v>2008</v>
      </c>
      <c r="M388" s="81" t="s">
        <v>1115</v>
      </c>
      <c r="N388" s="81" t="s">
        <v>1115</v>
      </c>
      <c r="O388" s="81">
        <v>26152</v>
      </c>
      <c r="P388" s="81" t="s">
        <v>435</v>
      </c>
      <c r="Q388" s="81" t="s">
        <v>2010</v>
      </c>
      <c r="R388" s="81" t="s">
        <v>2011</v>
      </c>
      <c r="S388" s="81">
        <v>70000</v>
      </c>
      <c r="T388" s="81">
        <v>0</v>
      </c>
      <c r="U388" s="81">
        <v>0</v>
      </c>
      <c r="V388" s="81">
        <v>0</v>
      </c>
      <c r="W388" s="81"/>
      <c r="X388" s="81">
        <v>7</v>
      </c>
      <c r="Y388" s="83">
        <f t="shared" si="1"/>
        <v>7</v>
      </c>
      <c r="Z388" s="29">
        <v>0</v>
      </c>
      <c r="AA388" s="29">
        <v>0</v>
      </c>
      <c r="AB388" s="29">
        <v>0</v>
      </c>
      <c r="AC388" s="29">
        <v>1</v>
      </c>
      <c r="AD388" s="29">
        <v>0</v>
      </c>
      <c r="AE388" s="29">
        <v>0</v>
      </c>
      <c r="AF388" s="29">
        <v>0</v>
      </c>
      <c r="AG388" s="29">
        <v>0</v>
      </c>
      <c r="AH388" s="29">
        <v>1</v>
      </c>
      <c r="AI388" s="29">
        <v>1</v>
      </c>
      <c r="AJ388" s="29">
        <v>2</v>
      </c>
      <c r="AK388" s="29">
        <v>2</v>
      </c>
      <c r="AL388" s="29">
        <v>0</v>
      </c>
      <c r="AM388" s="29">
        <v>0</v>
      </c>
      <c r="AN388" s="29">
        <v>0</v>
      </c>
      <c r="AO388" s="29">
        <v>0</v>
      </c>
    </row>
    <row r="389" spans="1:41" ht="15.75" customHeight="1" x14ac:dyDescent="0.3">
      <c r="A389" s="8"/>
      <c r="B389" s="80">
        <v>379</v>
      </c>
      <c r="C389" s="91" t="s">
        <v>608</v>
      </c>
      <c r="D389" s="81"/>
      <c r="E389" s="81" t="s">
        <v>23</v>
      </c>
      <c r="F389" s="81" t="s">
        <v>2296</v>
      </c>
      <c r="G389" s="81">
        <v>611</v>
      </c>
      <c r="H389" s="81" t="s">
        <v>25</v>
      </c>
      <c r="I389" s="81" t="s">
        <v>26</v>
      </c>
      <c r="J389" s="81" t="s">
        <v>2309</v>
      </c>
      <c r="K389" s="81" t="s">
        <v>609</v>
      </c>
      <c r="L389" s="82" t="s">
        <v>610</v>
      </c>
      <c r="M389" s="81" t="s">
        <v>202</v>
      </c>
      <c r="N389" s="81" t="s">
        <v>46</v>
      </c>
      <c r="O389" s="81">
        <v>22671</v>
      </c>
      <c r="P389" s="81" t="s">
        <v>599</v>
      </c>
      <c r="Q389" s="81" t="s">
        <v>612</v>
      </c>
      <c r="R389" s="81"/>
      <c r="S389" s="81">
        <v>60000</v>
      </c>
      <c r="T389" s="81">
        <v>0</v>
      </c>
      <c r="U389" s="81">
        <v>0</v>
      </c>
      <c r="V389" s="81">
        <v>0</v>
      </c>
      <c r="W389" s="81"/>
      <c r="X389" s="81">
        <v>6.5</v>
      </c>
      <c r="Y389" s="83">
        <f t="shared" si="1"/>
        <v>6.5</v>
      </c>
      <c r="Z389" s="29">
        <v>0</v>
      </c>
      <c r="AA389" s="29">
        <v>0</v>
      </c>
      <c r="AB389" s="29">
        <v>0</v>
      </c>
      <c r="AC389" s="29">
        <v>0</v>
      </c>
      <c r="AD389" s="29">
        <v>0.5</v>
      </c>
      <c r="AE389" s="29">
        <v>0</v>
      </c>
      <c r="AF389" s="29">
        <v>0</v>
      </c>
      <c r="AG389" s="29">
        <v>0</v>
      </c>
      <c r="AH389" s="29">
        <v>0</v>
      </c>
      <c r="AI389" s="29">
        <v>1</v>
      </c>
      <c r="AJ389" s="29">
        <v>0</v>
      </c>
      <c r="AK389" s="29">
        <v>0</v>
      </c>
      <c r="AL389" s="29">
        <v>3</v>
      </c>
      <c r="AM389" s="29">
        <v>2</v>
      </c>
      <c r="AN389" s="29">
        <v>0</v>
      </c>
      <c r="AO389" s="29">
        <v>0</v>
      </c>
    </row>
    <row r="390" spans="1:41" ht="15.75" customHeight="1" x14ac:dyDescent="0.3">
      <c r="A390" s="8"/>
      <c r="B390" s="80">
        <v>380</v>
      </c>
      <c r="C390" s="91" t="s">
        <v>1357</v>
      </c>
      <c r="D390" s="81"/>
      <c r="E390" s="81" t="s">
        <v>23</v>
      </c>
      <c r="F390" s="81" t="s">
        <v>2296</v>
      </c>
      <c r="G390" s="81">
        <v>611</v>
      </c>
      <c r="H390" s="81" t="s">
        <v>25</v>
      </c>
      <c r="I390" s="81" t="s">
        <v>26</v>
      </c>
      <c r="J390" s="81" t="s">
        <v>2298</v>
      </c>
      <c r="K390" s="81" t="s">
        <v>1358</v>
      </c>
      <c r="L390" s="82" t="s">
        <v>1359</v>
      </c>
      <c r="M390" s="81" t="s">
        <v>1199</v>
      </c>
      <c r="N390" s="81" t="s">
        <v>38</v>
      </c>
      <c r="O390" s="81">
        <v>24948</v>
      </c>
      <c r="P390" s="81" t="s">
        <v>364</v>
      </c>
      <c r="Q390" s="81" t="s">
        <v>1361</v>
      </c>
      <c r="R390" s="81" t="s">
        <v>1362</v>
      </c>
      <c r="S390" s="81">
        <v>60000</v>
      </c>
      <c r="T390" s="81">
        <v>0</v>
      </c>
      <c r="U390" s="81">
        <v>0</v>
      </c>
      <c r="V390" s="81">
        <v>0</v>
      </c>
      <c r="W390" s="81"/>
      <c r="X390" s="81">
        <v>6.5</v>
      </c>
      <c r="Y390" s="83">
        <f t="shared" si="1"/>
        <v>6.5</v>
      </c>
      <c r="Z390" s="29">
        <v>0</v>
      </c>
      <c r="AA390" s="29">
        <v>0</v>
      </c>
      <c r="AB390" s="29">
        <v>0</v>
      </c>
      <c r="AC390" s="29">
        <v>0</v>
      </c>
      <c r="AD390" s="29">
        <v>0.5</v>
      </c>
      <c r="AE390" s="29">
        <v>0</v>
      </c>
      <c r="AF390" s="29">
        <v>0</v>
      </c>
      <c r="AG390" s="29">
        <v>0</v>
      </c>
      <c r="AH390" s="29">
        <v>0</v>
      </c>
      <c r="AI390" s="29">
        <v>1</v>
      </c>
      <c r="AJ390" s="29">
        <v>0</v>
      </c>
      <c r="AK390" s="29">
        <v>0</v>
      </c>
      <c r="AL390" s="29">
        <v>3</v>
      </c>
      <c r="AM390" s="29">
        <v>2</v>
      </c>
      <c r="AN390" s="29">
        <v>0</v>
      </c>
      <c r="AO390" s="29">
        <v>0</v>
      </c>
    </row>
    <row r="391" spans="1:41" ht="15.75" customHeight="1" x14ac:dyDescent="0.3">
      <c r="A391" s="8"/>
      <c r="B391" s="80">
        <v>381</v>
      </c>
      <c r="C391" s="91" t="s">
        <v>622</v>
      </c>
      <c r="D391" s="81"/>
      <c r="E391" s="81" t="s">
        <v>23</v>
      </c>
      <c r="F391" s="81" t="s">
        <v>2296</v>
      </c>
      <c r="G391" s="81">
        <v>611</v>
      </c>
      <c r="H391" s="81" t="s">
        <v>25</v>
      </c>
      <c r="I391" s="81" t="s">
        <v>26</v>
      </c>
      <c r="J391" s="81" t="s">
        <v>2309</v>
      </c>
      <c r="K391" s="81" t="s">
        <v>623</v>
      </c>
      <c r="L391" s="82" t="s">
        <v>624</v>
      </c>
      <c r="M391" s="81" t="s">
        <v>625</v>
      </c>
      <c r="N391" s="81" t="s">
        <v>46</v>
      </c>
      <c r="O391" s="81">
        <v>22811</v>
      </c>
      <c r="P391" s="81" t="s">
        <v>599</v>
      </c>
      <c r="Q391" s="81" t="s">
        <v>627</v>
      </c>
      <c r="R391" s="81" t="s">
        <v>628</v>
      </c>
      <c r="S391" s="81">
        <v>60000</v>
      </c>
      <c r="T391" s="81">
        <v>0</v>
      </c>
      <c r="U391" s="81">
        <v>0</v>
      </c>
      <c r="V391" s="81">
        <v>0</v>
      </c>
      <c r="W391" s="81"/>
      <c r="X391" s="81">
        <v>6.5</v>
      </c>
      <c r="Y391" s="83">
        <f t="shared" si="1"/>
        <v>6.5</v>
      </c>
      <c r="Z391" s="29">
        <v>0</v>
      </c>
      <c r="AA391" s="29">
        <v>0</v>
      </c>
      <c r="AB391" s="29">
        <v>0</v>
      </c>
      <c r="AC391" s="29">
        <v>0</v>
      </c>
      <c r="AD391" s="29">
        <v>0.5</v>
      </c>
      <c r="AE391" s="29">
        <v>3</v>
      </c>
      <c r="AF391" s="29">
        <v>0</v>
      </c>
      <c r="AG391" s="29">
        <v>0</v>
      </c>
      <c r="AH391" s="29">
        <v>0</v>
      </c>
      <c r="AI391" s="29">
        <v>1</v>
      </c>
      <c r="AJ391" s="29">
        <v>0</v>
      </c>
      <c r="AK391" s="29">
        <v>2</v>
      </c>
      <c r="AL391" s="29">
        <v>0</v>
      </c>
      <c r="AM391" s="29">
        <v>0</v>
      </c>
      <c r="AN391" s="29">
        <v>0</v>
      </c>
      <c r="AO391" s="29">
        <v>0</v>
      </c>
    </row>
    <row r="392" spans="1:41" ht="15.75" customHeight="1" x14ac:dyDescent="0.3">
      <c r="A392" s="8"/>
      <c r="B392" s="80">
        <v>382</v>
      </c>
      <c r="C392" s="91" t="s">
        <v>690</v>
      </c>
      <c r="D392" s="81"/>
      <c r="E392" s="81" t="s">
        <v>23</v>
      </c>
      <c r="F392" s="81" t="s">
        <v>2296</v>
      </c>
      <c r="G392" s="81">
        <v>611</v>
      </c>
      <c r="H392" s="81" t="s">
        <v>25</v>
      </c>
      <c r="I392" s="81" t="s">
        <v>26</v>
      </c>
      <c r="J392" s="81" t="s">
        <v>2309</v>
      </c>
      <c r="K392" s="81" t="s">
        <v>691</v>
      </c>
      <c r="L392" s="82" t="s">
        <v>692</v>
      </c>
      <c r="M392" s="81" t="s">
        <v>38</v>
      </c>
      <c r="N392" s="81" t="s">
        <v>38</v>
      </c>
      <c r="O392" s="81">
        <v>23145</v>
      </c>
      <c r="P392" s="81" t="s">
        <v>599</v>
      </c>
      <c r="Q392" s="81" t="s">
        <v>694</v>
      </c>
      <c r="R392" s="81" t="s">
        <v>418</v>
      </c>
      <c r="S392" s="81">
        <v>60000</v>
      </c>
      <c r="T392" s="81">
        <v>0</v>
      </c>
      <c r="U392" s="81">
        <v>0</v>
      </c>
      <c r="V392" s="81">
        <v>0</v>
      </c>
      <c r="W392" s="81"/>
      <c r="X392" s="81">
        <v>6.5</v>
      </c>
      <c r="Y392" s="83">
        <f t="shared" si="1"/>
        <v>6.5</v>
      </c>
      <c r="Z392" s="29">
        <v>0</v>
      </c>
      <c r="AA392" s="29">
        <v>0</v>
      </c>
      <c r="AB392" s="29">
        <v>0</v>
      </c>
      <c r="AC392" s="29">
        <v>0</v>
      </c>
      <c r="AD392" s="29">
        <v>0.5</v>
      </c>
      <c r="AE392" s="29">
        <v>0</v>
      </c>
      <c r="AF392" s="29">
        <v>0</v>
      </c>
      <c r="AG392" s="29">
        <v>0</v>
      </c>
      <c r="AH392" s="29">
        <v>1</v>
      </c>
      <c r="AI392" s="29">
        <v>1</v>
      </c>
      <c r="AJ392" s="29">
        <v>0</v>
      </c>
      <c r="AK392" s="29">
        <v>2</v>
      </c>
      <c r="AL392" s="29">
        <v>0</v>
      </c>
      <c r="AM392" s="29">
        <v>2</v>
      </c>
      <c r="AN392" s="29">
        <v>0</v>
      </c>
      <c r="AO392" s="29">
        <v>0</v>
      </c>
    </row>
    <row r="393" spans="1:41" ht="15.75" customHeight="1" x14ac:dyDescent="0.3">
      <c r="A393" s="8"/>
      <c r="B393" s="80">
        <v>383</v>
      </c>
      <c r="C393" s="91" t="s">
        <v>789</v>
      </c>
      <c r="D393" s="81"/>
      <c r="E393" s="81" t="s">
        <v>23</v>
      </c>
      <c r="F393" s="81" t="s">
        <v>2296</v>
      </c>
      <c r="G393" s="81">
        <v>611</v>
      </c>
      <c r="H393" s="81" t="s">
        <v>25</v>
      </c>
      <c r="I393" s="81" t="s">
        <v>26</v>
      </c>
      <c r="J393" s="81" t="s">
        <v>2303</v>
      </c>
      <c r="K393" s="81" t="s">
        <v>790</v>
      </c>
      <c r="L393" s="82" t="s">
        <v>791</v>
      </c>
      <c r="M393" s="81" t="s">
        <v>125</v>
      </c>
      <c r="N393" s="81" t="s">
        <v>38</v>
      </c>
      <c r="O393" s="81">
        <v>23510</v>
      </c>
      <c r="P393" s="81" t="s">
        <v>666</v>
      </c>
      <c r="Q393" s="81" t="s">
        <v>793</v>
      </c>
      <c r="R393" s="81" t="s">
        <v>418</v>
      </c>
      <c r="S393" s="81">
        <v>60000</v>
      </c>
      <c r="T393" s="81">
        <v>0</v>
      </c>
      <c r="U393" s="81">
        <v>0</v>
      </c>
      <c r="V393" s="81">
        <v>0</v>
      </c>
      <c r="W393" s="81"/>
      <c r="X393" s="81">
        <v>6.5</v>
      </c>
      <c r="Y393" s="83">
        <f t="shared" si="1"/>
        <v>6.5</v>
      </c>
      <c r="Z393" s="29">
        <v>0</v>
      </c>
      <c r="AA393" s="29">
        <v>0</v>
      </c>
      <c r="AB393" s="29">
        <v>0</v>
      </c>
      <c r="AC393" s="29">
        <v>0</v>
      </c>
      <c r="AD393" s="29">
        <v>0.5</v>
      </c>
      <c r="AE393" s="29">
        <v>0</v>
      </c>
      <c r="AF393" s="29">
        <v>0</v>
      </c>
      <c r="AG393" s="29">
        <v>0</v>
      </c>
      <c r="AH393" s="29">
        <v>1</v>
      </c>
      <c r="AI393" s="29">
        <v>1</v>
      </c>
      <c r="AJ393" s="29">
        <v>0</v>
      </c>
      <c r="AK393" s="29">
        <v>2</v>
      </c>
      <c r="AL393" s="29">
        <v>0</v>
      </c>
      <c r="AM393" s="29">
        <v>2</v>
      </c>
      <c r="AN393" s="29">
        <v>0</v>
      </c>
      <c r="AO393" s="29">
        <v>0</v>
      </c>
    </row>
    <row r="394" spans="1:41" ht="15.75" customHeight="1" x14ac:dyDescent="0.3">
      <c r="A394" s="8"/>
      <c r="B394" s="80">
        <v>384</v>
      </c>
      <c r="C394" s="91" t="s">
        <v>869</v>
      </c>
      <c r="D394" s="81"/>
      <c r="E394" s="81" t="s">
        <v>23</v>
      </c>
      <c r="F394" s="81" t="s">
        <v>2296</v>
      </c>
      <c r="G394" s="81">
        <v>611</v>
      </c>
      <c r="H394" s="81" t="s">
        <v>25</v>
      </c>
      <c r="I394" s="81" t="s">
        <v>26</v>
      </c>
      <c r="J394" s="81" t="s">
        <v>2303</v>
      </c>
      <c r="K394" s="81" t="s">
        <v>870</v>
      </c>
      <c r="L394" s="82" t="s">
        <v>871</v>
      </c>
      <c r="M394" s="81" t="s">
        <v>514</v>
      </c>
      <c r="N394" s="81" t="s">
        <v>46</v>
      </c>
      <c r="O394" s="81">
        <v>23841</v>
      </c>
      <c r="P394" s="81" t="s">
        <v>666</v>
      </c>
      <c r="Q394" s="81" t="s">
        <v>873</v>
      </c>
      <c r="R394" s="81" t="s">
        <v>142</v>
      </c>
      <c r="S394" s="81">
        <v>70000</v>
      </c>
      <c r="T394" s="81">
        <v>0</v>
      </c>
      <c r="U394" s="81">
        <v>0</v>
      </c>
      <c r="V394" s="81">
        <v>0</v>
      </c>
      <c r="W394" s="81"/>
      <c r="X394" s="81">
        <v>6.5</v>
      </c>
      <c r="Y394" s="83">
        <f t="shared" si="1"/>
        <v>6.5</v>
      </c>
      <c r="Z394" s="29">
        <v>0</v>
      </c>
      <c r="AA394" s="29">
        <v>0</v>
      </c>
      <c r="AB394" s="29">
        <v>0</v>
      </c>
      <c r="AC394" s="29">
        <v>0</v>
      </c>
      <c r="AD394" s="29">
        <v>0.5</v>
      </c>
      <c r="AE394" s="29">
        <v>0</v>
      </c>
      <c r="AF394" s="29">
        <v>0</v>
      </c>
      <c r="AG394" s="29">
        <v>0</v>
      </c>
      <c r="AH394" s="29">
        <v>1</v>
      </c>
      <c r="AI394" s="29">
        <v>1</v>
      </c>
      <c r="AJ394" s="29">
        <v>2</v>
      </c>
      <c r="AK394" s="29">
        <v>2</v>
      </c>
      <c r="AL394" s="29">
        <v>0</v>
      </c>
      <c r="AM394" s="29">
        <v>0</v>
      </c>
      <c r="AN394" s="29">
        <v>0</v>
      </c>
      <c r="AO394" s="29">
        <v>0</v>
      </c>
    </row>
    <row r="395" spans="1:41" ht="15.75" customHeight="1" x14ac:dyDescent="0.3">
      <c r="A395" s="8"/>
      <c r="B395" s="80">
        <v>385</v>
      </c>
      <c r="C395" s="91" t="s">
        <v>1081</v>
      </c>
      <c r="D395" s="81"/>
      <c r="E395" s="81" t="s">
        <v>23</v>
      </c>
      <c r="F395" s="81" t="s">
        <v>2296</v>
      </c>
      <c r="G395" s="81">
        <v>611</v>
      </c>
      <c r="H395" s="81" t="s">
        <v>25</v>
      </c>
      <c r="I395" s="81" t="s">
        <v>26</v>
      </c>
      <c r="J395" s="81" t="s">
        <v>2297</v>
      </c>
      <c r="K395" s="81" t="s">
        <v>1082</v>
      </c>
      <c r="L395" s="82" t="s">
        <v>1083</v>
      </c>
      <c r="M395" s="81" t="s">
        <v>138</v>
      </c>
      <c r="N395" s="81" t="s">
        <v>46</v>
      </c>
      <c r="O395" s="81">
        <v>24627</v>
      </c>
      <c r="P395" s="81" t="s">
        <v>140</v>
      </c>
      <c r="Q395" s="81" t="s">
        <v>1085</v>
      </c>
      <c r="R395" s="81" t="s">
        <v>142</v>
      </c>
      <c r="S395" s="81">
        <v>70000</v>
      </c>
      <c r="T395" s="81">
        <v>0</v>
      </c>
      <c r="U395" s="81">
        <v>0</v>
      </c>
      <c r="V395" s="81">
        <v>0</v>
      </c>
      <c r="W395" s="81"/>
      <c r="X395" s="81">
        <v>6.5</v>
      </c>
      <c r="Y395" s="83">
        <f t="shared" si="1"/>
        <v>6.5</v>
      </c>
      <c r="Z395" s="29">
        <v>0</v>
      </c>
      <c r="AA395" s="29">
        <v>0</v>
      </c>
      <c r="AB395" s="29">
        <v>0</v>
      </c>
      <c r="AC395" s="29">
        <v>0</v>
      </c>
      <c r="AD395" s="29">
        <v>0.5</v>
      </c>
      <c r="AE395" s="29">
        <v>0</v>
      </c>
      <c r="AF395" s="29">
        <v>0</v>
      </c>
      <c r="AG395" s="29">
        <v>0</v>
      </c>
      <c r="AH395" s="29">
        <v>1</v>
      </c>
      <c r="AI395" s="29">
        <v>1</v>
      </c>
      <c r="AJ395" s="29">
        <v>2</v>
      </c>
      <c r="AK395" s="29">
        <v>2</v>
      </c>
      <c r="AL395" s="29">
        <v>0</v>
      </c>
      <c r="AM395" s="29">
        <v>0</v>
      </c>
      <c r="AN395" s="29">
        <v>0</v>
      </c>
      <c r="AO395" s="29">
        <v>0</v>
      </c>
    </row>
    <row r="396" spans="1:41" ht="15.75" customHeight="1" x14ac:dyDescent="0.3">
      <c r="A396" s="8"/>
      <c r="B396" s="80">
        <v>386</v>
      </c>
      <c r="C396" s="91" t="s">
        <v>1571</v>
      </c>
      <c r="D396" s="81"/>
      <c r="E396" s="81" t="s">
        <v>23</v>
      </c>
      <c r="F396" s="81" t="s">
        <v>2296</v>
      </c>
      <c r="G396" s="81">
        <v>611</v>
      </c>
      <c r="H396" s="81" t="s">
        <v>25</v>
      </c>
      <c r="I396" s="81" t="s">
        <v>26</v>
      </c>
      <c r="J396" s="81" t="s">
        <v>2298</v>
      </c>
      <c r="K396" s="81" t="s">
        <v>1572</v>
      </c>
      <c r="L396" s="82" t="s">
        <v>1573</v>
      </c>
      <c r="M396" s="81" t="s">
        <v>146</v>
      </c>
      <c r="N396" s="81" t="s">
        <v>46</v>
      </c>
      <c r="O396" s="81">
        <v>25673</v>
      </c>
      <c r="P396" s="81" t="s">
        <v>364</v>
      </c>
      <c r="Q396" s="81" t="s">
        <v>1575</v>
      </c>
      <c r="R396" s="81" t="s">
        <v>149</v>
      </c>
      <c r="S396" s="81">
        <v>70000</v>
      </c>
      <c r="T396" s="81">
        <v>0</v>
      </c>
      <c r="U396" s="81">
        <v>0</v>
      </c>
      <c r="V396" s="81">
        <v>0</v>
      </c>
      <c r="W396" s="81"/>
      <c r="X396" s="81">
        <v>6.5</v>
      </c>
      <c r="Y396" s="83">
        <f t="shared" si="1"/>
        <v>6.5</v>
      </c>
      <c r="Z396" s="29">
        <v>0</v>
      </c>
      <c r="AA396" s="29">
        <v>0</v>
      </c>
      <c r="AB396" s="29">
        <v>0</v>
      </c>
      <c r="AC396" s="29">
        <v>0</v>
      </c>
      <c r="AD396" s="29">
        <v>0.5</v>
      </c>
      <c r="AE396" s="29">
        <v>0</v>
      </c>
      <c r="AF396" s="29">
        <v>0</v>
      </c>
      <c r="AG396" s="29">
        <v>0</v>
      </c>
      <c r="AH396" s="29">
        <v>1</v>
      </c>
      <c r="AI396" s="29">
        <v>1</v>
      </c>
      <c r="AJ396" s="29">
        <v>2</v>
      </c>
      <c r="AK396" s="29">
        <v>2</v>
      </c>
      <c r="AL396" s="29">
        <v>0</v>
      </c>
      <c r="AM396" s="29">
        <v>0</v>
      </c>
      <c r="AN396" s="29">
        <v>0</v>
      </c>
      <c r="AO396" s="29">
        <v>0</v>
      </c>
    </row>
    <row r="397" spans="1:41" ht="15.75" customHeight="1" x14ac:dyDescent="0.3">
      <c r="A397" s="8"/>
      <c r="B397" s="80">
        <v>387</v>
      </c>
      <c r="C397" s="91" t="s">
        <v>2174</v>
      </c>
      <c r="D397" s="81"/>
      <c r="E397" s="81" t="s">
        <v>23</v>
      </c>
      <c r="F397" s="81" t="s">
        <v>2296</v>
      </c>
      <c r="G397" s="81">
        <v>611</v>
      </c>
      <c r="H397" s="81" t="s">
        <v>25</v>
      </c>
      <c r="I397" s="81" t="s">
        <v>26</v>
      </c>
      <c r="J397" s="81" t="s">
        <v>2332</v>
      </c>
      <c r="K397" s="81" t="s">
        <v>2175</v>
      </c>
      <c r="L397" s="82" t="s">
        <v>2176</v>
      </c>
      <c r="M397" s="81" t="s">
        <v>38</v>
      </c>
      <c r="N397" s="81" t="s">
        <v>38</v>
      </c>
      <c r="O397" s="81">
        <v>5122</v>
      </c>
      <c r="P397" s="81" t="s">
        <v>2178</v>
      </c>
      <c r="Q397" s="81" t="s">
        <v>2179</v>
      </c>
      <c r="R397" s="81" t="s">
        <v>2180</v>
      </c>
      <c r="S397" s="81">
        <v>70000</v>
      </c>
      <c r="T397" s="81">
        <v>0</v>
      </c>
      <c r="U397" s="81">
        <v>0</v>
      </c>
      <c r="V397" s="81">
        <v>0</v>
      </c>
      <c r="W397" s="81"/>
      <c r="X397" s="81">
        <v>6.5</v>
      </c>
      <c r="Y397" s="83">
        <f t="shared" si="1"/>
        <v>6.5</v>
      </c>
      <c r="Z397" s="29">
        <v>0</v>
      </c>
      <c r="AA397" s="29">
        <v>0</v>
      </c>
      <c r="AB397" s="29">
        <v>0</v>
      </c>
      <c r="AC397" s="29">
        <v>0</v>
      </c>
      <c r="AD397" s="29">
        <v>0.5</v>
      </c>
      <c r="AE397" s="29">
        <v>0</v>
      </c>
      <c r="AF397" s="29">
        <v>0</v>
      </c>
      <c r="AG397" s="29">
        <v>0</v>
      </c>
      <c r="AH397" s="29">
        <v>0</v>
      </c>
      <c r="AI397" s="29">
        <v>0</v>
      </c>
      <c r="AJ397" s="29">
        <v>2</v>
      </c>
      <c r="AK397" s="29">
        <v>2</v>
      </c>
      <c r="AL397" s="29">
        <v>0</v>
      </c>
      <c r="AM397" s="29">
        <v>2</v>
      </c>
      <c r="AN397" s="29">
        <v>0</v>
      </c>
      <c r="AO397" s="29">
        <v>0</v>
      </c>
    </row>
    <row r="398" spans="1:41" ht="15.75" customHeight="1" x14ac:dyDescent="0.3">
      <c r="A398" s="8"/>
      <c r="B398" s="80">
        <v>388</v>
      </c>
      <c r="C398" s="91" t="s">
        <v>805</v>
      </c>
      <c r="D398" s="81"/>
      <c r="E398" s="81" t="s">
        <v>23</v>
      </c>
      <c r="F398" s="81" t="s">
        <v>2296</v>
      </c>
      <c r="G398" s="81">
        <v>611</v>
      </c>
      <c r="H398" s="81" t="s">
        <v>25</v>
      </c>
      <c r="I398" s="81" t="s">
        <v>26</v>
      </c>
      <c r="J398" s="81" t="s">
        <v>2303</v>
      </c>
      <c r="K398" s="81" t="s">
        <v>806</v>
      </c>
      <c r="L398" s="82" t="s">
        <v>807</v>
      </c>
      <c r="M398" s="81" t="s">
        <v>587</v>
      </c>
      <c r="N398" s="81" t="s">
        <v>38</v>
      </c>
      <c r="O398" s="81">
        <v>23540</v>
      </c>
      <c r="P398" s="81" t="s">
        <v>666</v>
      </c>
      <c r="Q398" s="81" t="s">
        <v>809</v>
      </c>
      <c r="R398" s="81" t="s">
        <v>70</v>
      </c>
      <c r="S398" s="81">
        <v>60000</v>
      </c>
      <c r="T398" s="81">
        <v>0</v>
      </c>
      <c r="U398" s="81">
        <v>0</v>
      </c>
      <c r="V398" s="81">
        <v>0</v>
      </c>
      <c r="W398" s="81"/>
      <c r="X398" s="81">
        <v>6</v>
      </c>
      <c r="Y398" s="83">
        <f t="shared" si="1"/>
        <v>6</v>
      </c>
      <c r="Z398" s="29">
        <v>0</v>
      </c>
      <c r="AA398" s="29">
        <v>0</v>
      </c>
      <c r="AB398" s="29">
        <v>0</v>
      </c>
      <c r="AC398" s="29">
        <v>0</v>
      </c>
      <c r="AD398" s="29">
        <v>0</v>
      </c>
      <c r="AE398" s="29">
        <v>0</v>
      </c>
      <c r="AF398" s="29">
        <v>2</v>
      </c>
      <c r="AG398" s="29">
        <v>0</v>
      </c>
      <c r="AH398" s="29">
        <v>0</v>
      </c>
      <c r="AI398" s="29">
        <v>0</v>
      </c>
      <c r="AJ398" s="29">
        <v>0</v>
      </c>
      <c r="AK398" s="29">
        <v>2</v>
      </c>
      <c r="AL398" s="29">
        <v>0</v>
      </c>
      <c r="AM398" s="29">
        <v>2</v>
      </c>
      <c r="AN398" s="29">
        <v>0</v>
      </c>
      <c r="AO398" s="29">
        <v>0</v>
      </c>
    </row>
    <row r="399" spans="1:41" ht="15.75" customHeight="1" x14ac:dyDescent="0.3">
      <c r="A399" s="8"/>
      <c r="B399" s="80">
        <v>389</v>
      </c>
      <c r="C399" s="91" t="s">
        <v>1134</v>
      </c>
      <c r="D399" s="81"/>
      <c r="E399" s="81" t="s">
        <v>23</v>
      </c>
      <c r="F399" s="81" t="s">
        <v>2296</v>
      </c>
      <c r="G399" s="81">
        <v>611</v>
      </c>
      <c r="H399" s="81" t="s">
        <v>25</v>
      </c>
      <c r="I399" s="81" t="s">
        <v>26</v>
      </c>
      <c r="J399" s="81" t="s">
        <v>2297</v>
      </c>
      <c r="K399" s="81" t="s">
        <v>1135</v>
      </c>
      <c r="L399" s="82" t="s">
        <v>1136</v>
      </c>
      <c r="M399" s="81" t="s">
        <v>324</v>
      </c>
      <c r="N399" s="81" t="s">
        <v>46</v>
      </c>
      <c r="O399" s="81">
        <v>24799</v>
      </c>
      <c r="P399" s="81" t="s">
        <v>140</v>
      </c>
      <c r="Q399" s="81" t="s">
        <v>1138</v>
      </c>
      <c r="R399" s="81"/>
      <c r="S399" s="81">
        <v>60000</v>
      </c>
      <c r="T399" s="81">
        <v>0</v>
      </c>
      <c r="U399" s="81">
        <v>0</v>
      </c>
      <c r="V399" s="81">
        <v>0</v>
      </c>
      <c r="W399" s="81"/>
      <c r="X399" s="81">
        <v>6</v>
      </c>
      <c r="Y399" s="83">
        <f t="shared" si="1"/>
        <v>6</v>
      </c>
      <c r="Z399" s="29">
        <v>0</v>
      </c>
      <c r="AA399" s="29">
        <v>0</v>
      </c>
      <c r="AB399" s="29">
        <v>0</v>
      </c>
      <c r="AC399" s="29">
        <v>1</v>
      </c>
      <c r="AD399" s="29">
        <v>0</v>
      </c>
      <c r="AE399" s="29">
        <v>0</v>
      </c>
      <c r="AF399" s="29">
        <v>2</v>
      </c>
      <c r="AG399" s="29">
        <v>0</v>
      </c>
      <c r="AH399" s="29">
        <v>0</v>
      </c>
      <c r="AI399" s="29">
        <v>1</v>
      </c>
      <c r="AJ399" s="29">
        <v>0</v>
      </c>
      <c r="AK399" s="29">
        <v>2</v>
      </c>
      <c r="AL399" s="29">
        <v>0</v>
      </c>
      <c r="AM399" s="29">
        <v>0</v>
      </c>
      <c r="AN399" s="29">
        <v>0</v>
      </c>
      <c r="AO399" s="29">
        <v>0</v>
      </c>
    </row>
    <row r="400" spans="1:41" ht="15.75" customHeight="1" x14ac:dyDescent="0.3">
      <c r="A400" s="8"/>
      <c r="B400" s="80">
        <v>390</v>
      </c>
      <c r="C400" s="91" t="s">
        <v>1529</v>
      </c>
      <c r="D400" s="81"/>
      <c r="E400" s="81" t="s">
        <v>23</v>
      </c>
      <c r="F400" s="81" t="s">
        <v>2296</v>
      </c>
      <c r="G400" s="81">
        <v>611</v>
      </c>
      <c r="H400" s="81" t="s">
        <v>25</v>
      </c>
      <c r="I400" s="81" t="s">
        <v>26</v>
      </c>
      <c r="J400" s="81" t="s">
        <v>2298</v>
      </c>
      <c r="K400" s="81" t="s">
        <v>1530</v>
      </c>
      <c r="L400" s="82" t="s">
        <v>1531</v>
      </c>
      <c r="M400" s="81" t="s">
        <v>1532</v>
      </c>
      <c r="N400" s="81" t="s">
        <v>1532</v>
      </c>
      <c r="O400" s="81">
        <v>25618</v>
      </c>
      <c r="P400" s="81" t="s">
        <v>364</v>
      </c>
      <c r="Q400" s="81" t="s">
        <v>1534</v>
      </c>
      <c r="R400" s="81"/>
      <c r="S400" s="81">
        <v>60000</v>
      </c>
      <c r="T400" s="81">
        <v>0</v>
      </c>
      <c r="U400" s="81">
        <v>0</v>
      </c>
      <c r="V400" s="81">
        <v>0</v>
      </c>
      <c r="W400" s="81"/>
      <c r="X400" s="81">
        <v>6</v>
      </c>
      <c r="Y400" s="83">
        <f t="shared" si="1"/>
        <v>6</v>
      </c>
      <c r="Z400" s="29">
        <v>0</v>
      </c>
      <c r="AA400" s="29">
        <v>0</v>
      </c>
      <c r="AB400" s="29">
        <v>0</v>
      </c>
      <c r="AC400" s="29">
        <v>0</v>
      </c>
      <c r="AD400" s="29">
        <v>0</v>
      </c>
      <c r="AE400" s="29">
        <v>0</v>
      </c>
      <c r="AF400" s="29">
        <v>0</v>
      </c>
      <c r="AG400" s="29">
        <v>0</v>
      </c>
      <c r="AH400" s="29">
        <v>1</v>
      </c>
      <c r="AI400" s="29">
        <v>1</v>
      </c>
      <c r="AJ400" s="29">
        <v>0</v>
      </c>
      <c r="AK400" s="29">
        <v>2</v>
      </c>
      <c r="AL400" s="29">
        <v>0</v>
      </c>
      <c r="AM400" s="29">
        <v>0</v>
      </c>
      <c r="AN400" s="29">
        <v>0</v>
      </c>
      <c r="AO400" s="29">
        <v>2</v>
      </c>
    </row>
    <row r="401" spans="1:41" ht="15.75" customHeight="1" x14ac:dyDescent="0.3">
      <c r="A401" s="8"/>
      <c r="B401" s="80">
        <v>391</v>
      </c>
      <c r="C401" s="91" t="s">
        <v>1602</v>
      </c>
      <c r="D401" s="81"/>
      <c r="E401" s="81" t="s">
        <v>23</v>
      </c>
      <c r="F401" s="81" t="s">
        <v>2296</v>
      </c>
      <c r="G401" s="81">
        <v>611</v>
      </c>
      <c r="H401" s="81" t="s">
        <v>25</v>
      </c>
      <c r="I401" s="81" t="s">
        <v>26</v>
      </c>
      <c r="J401" s="81" t="s">
        <v>2298</v>
      </c>
      <c r="K401" s="81" t="s">
        <v>1603</v>
      </c>
      <c r="L401" s="82" t="s">
        <v>1604</v>
      </c>
      <c r="M401" s="81" t="s">
        <v>305</v>
      </c>
      <c r="N401" s="81" t="s">
        <v>46</v>
      </c>
      <c r="O401" s="81">
        <v>25739</v>
      </c>
      <c r="P401" s="81" t="s">
        <v>364</v>
      </c>
      <c r="Q401" s="81" t="s">
        <v>1606</v>
      </c>
      <c r="R401" s="81" t="s">
        <v>1607</v>
      </c>
      <c r="S401" s="81">
        <v>60000</v>
      </c>
      <c r="T401" s="81">
        <v>0</v>
      </c>
      <c r="U401" s="81">
        <v>0</v>
      </c>
      <c r="V401" s="81">
        <v>0</v>
      </c>
      <c r="W401" s="81"/>
      <c r="X401" s="81">
        <v>6</v>
      </c>
      <c r="Y401" s="83">
        <f t="shared" si="1"/>
        <v>6</v>
      </c>
      <c r="Z401" s="29">
        <v>0</v>
      </c>
      <c r="AA401" s="29">
        <v>0</v>
      </c>
      <c r="AB401" s="29">
        <v>0</v>
      </c>
      <c r="AC401" s="29">
        <v>1</v>
      </c>
      <c r="AD401" s="29">
        <v>0</v>
      </c>
      <c r="AE401" s="29">
        <v>0</v>
      </c>
      <c r="AF401" s="29">
        <v>0</v>
      </c>
      <c r="AG401" s="29">
        <v>0</v>
      </c>
      <c r="AH401" s="29">
        <v>0</v>
      </c>
      <c r="AI401" s="29">
        <v>0</v>
      </c>
      <c r="AJ401" s="29">
        <v>0</v>
      </c>
      <c r="AK401" s="29">
        <v>2</v>
      </c>
      <c r="AL401" s="29">
        <v>0</v>
      </c>
      <c r="AM401" s="29">
        <v>2</v>
      </c>
      <c r="AN401" s="29">
        <v>1</v>
      </c>
      <c r="AO401" s="29">
        <v>0</v>
      </c>
    </row>
    <row r="402" spans="1:41" ht="15.75" customHeight="1" x14ac:dyDescent="0.3">
      <c r="A402" s="8"/>
      <c r="B402" s="80">
        <v>392</v>
      </c>
      <c r="C402" s="91" t="s">
        <v>1961</v>
      </c>
      <c r="D402" s="81"/>
      <c r="E402" s="81" t="s">
        <v>23</v>
      </c>
      <c r="F402" s="81" t="s">
        <v>2296</v>
      </c>
      <c r="G402" s="81">
        <v>611</v>
      </c>
      <c r="H402" s="81" t="s">
        <v>25</v>
      </c>
      <c r="I402" s="81" t="s">
        <v>26</v>
      </c>
      <c r="J402" s="81" t="s">
        <v>2299</v>
      </c>
      <c r="K402" s="81" t="s">
        <v>1962</v>
      </c>
      <c r="L402" s="82" t="s">
        <v>1963</v>
      </c>
      <c r="M402" s="81" t="s">
        <v>45</v>
      </c>
      <c r="N402" s="81" t="s">
        <v>46</v>
      </c>
      <c r="O402" s="81">
        <v>26019</v>
      </c>
      <c r="P402" s="81" t="s">
        <v>435</v>
      </c>
      <c r="Q402" s="81" t="s">
        <v>1965</v>
      </c>
      <c r="R402" s="81" t="s">
        <v>689</v>
      </c>
      <c r="S402" s="81">
        <v>60000</v>
      </c>
      <c r="T402" s="81">
        <v>0</v>
      </c>
      <c r="U402" s="81">
        <v>0</v>
      </c>
      <c r="V402" s="81">
        <v>0</v>
      </c>
      <c r="W402" s="81"/>
      <c r="X402" s="81">
        <v>6</v>
      </c>
      <c r="Y402" s="83">
        <f t="shared" si="1"/>
        <v>6</v>
      </c>
      <c r="Z402" s="29">
        <v>0</v>
      </c>
      <c r="AA402" s="29">
        <v>0</v>
      </c>
      <c r="AB402" s="29">
        <v>2</v>
      </c>
      <c r="AC402" s="29">
        <v>0</v>
      </c>
      <c r="AD402" s="29">
        <v>0</v>
      </c>
      <c r="AE402" s="29">
        <v>0</v>
      </c>
      <c r="AF402" s="29">
        <v>0</v>
      </c>
      <c r="AG402" s="29">
        <v>0</v>
      </c>
      <c r="AH402" s="29">
        <v>0</v>
      </c>
      <c r="AI402" s="29">
        <v>0</v>
      </c>
      <c r="AJ402" s="29">
        <v>2</v>
      </c>
      <c r="AK402" s="29">
        <v>2</v>
      </c>
      <c r="AL402" s="29">
        <v>0</v>
      </c>
      <c r="AM402" s="29">
        <v>0</v>
      </c>
      <c r="AN402" s="29">
        <v>0</v>
      </c>
      <c r="AO402" s="29">
        <v>0</v>
      </c>
    </row>
    <row r="403" spans="1:41" ht="15.75" customHeight="1" x14ac:dyDescent="0.3">
      <c r="A403" s="8"/>
      <c r="B403" s="80">
        <v>393</v>
      </c>
      <c r="C403" s="91" t="s">
        <v>2101</v>
      </c>
      <c r="D403" s="81"/>
      <c r="E403" s="81" t="s">
        <v>23</v>
      </c>
      <c r="F403" s="81" t="s">
        <v>2296</v>
      </c>
      <c r="G403" s="81">
        <v>611</v>
      </c>
      <c r="H403" s="81" t="s">
        <v>25</v>
      </c>
      <c r="I403" s="81" t="s">
        <v>26</v>
      </c>
      <c r="J403" s="81" t="s">
        <v>2299</v>
      </c>
      <c r="K403" s="81" t="s">
        <v>2102</v>
      </c>
      <c r="L403" s="82" t="s">
        <v>2103</v>
      </c>
      <c r="M403" s="81" t="s">
        <v>305</v>
      </c>
      <c r="N403" s="81" t="s">
        <v>46</v>
      </c>
      <c r="O403" s="81">
        <v>26385</v>
      </c>
      <c r="P403" s="81" t="s">
        <v>435</v>
      </c>
      <c r="Q403" s="81" t="s">
        <v>2105</v>
      </c>
      <c r="R403" s="81"/>
      <c r="S403" s="81">
        <v>60000</v>
      </c>
      <c r="T403" s="81">
        <v>0</v>
      </c>
      <c r="U403" s="81">
        <v>0</v>
      </c>
      <c r="V403" s="81">
        <v>0</v>
      </c>
      <c r="W403" s="81"/>
      <c r="X403" s="81">
        <v>6</v>
      </c>
      <c r="Y403" s="83">
        <f t="shared" si="1"/>
        <v>6</v>
      </c>
      <c r="Z403" s="29">
        <v>0</v>
      </c>
      <c r="AA403" s="29">
        <v>0</v>
      </c>
      <c r="AB403" s="29">
        <v>0</v>
      </c>
      <c r="AC403" s="29">
        <v>1</v>
      </c>
      <c r="AD403" s="29">
        <v>0</v>
      </c>
      <c r="AE403" s="29">
        <v>0</v>
      </c>
      <c r="AF403" s="29">
        <v>0</v>
      </c>
      <c r="AG403" s="29">
        <v>0</v>
      </c>
      <c r="AH403" s="29">
        <v>0</v>
      </c>
      <c r="AI403" s="29">
        <v>0</v>
      </c>
      <c r="AJ403" s="29">
        <v>0</v>
      </c>
      <c r="AK403" s="29">
        <v>2</v>
      </c>
      <c r="AL403" s="29">
        <v>0</v>
      </c>
      <c r="AM403" s="29">
        <v>2</v>
      </c>
      <c r="AN403" s="29">
        <v>1</v>
      </c>
      <c r="AO403" s="29">
        <v>0</v>
      </c>
    </row>
    <row r="404" spans="1:41" ht="15.75" customHeight="1" x14ac:dyDescent="0.3">
      <c r="A404" s="8"/>
      <c r="B404" s="80">
        <v>394</v>
      </c>
      <c r="C404" s="91" t="s">
        <v>863</v>
      </c>
      <c r="D404" s="81"/>
      <c r="E404" s="81" t="s">
        <v>23</v>
      </c>
      <c r="F404" s="81" t="s">
        <v>2296</v>
      </c>
      <c r="G404" s="81">
        <v>611</v>
      </c>
      <c r="H404" s="81" t="s">
        <v>25</v>
      </c>
      <c r="I404" s="81" t="s">
        <v>26</v>
      </c>
      <c r="J404" s="81" t="s">
        <v>2303</v>
      </c>
      <c r="K404" s="81" t="s">
        <v>864</v>
      </c>
      <c r="L404" s="82" t="s">
        <v>865</v>
      </c>
      <c r="M404" s="81" t="s">
        <v>866</v>
      </c>
      <c r="N404" s="81" t="s">
        <v>46</v>
      </c>
      <c r="O404" s="81">
        <v>23825</v>
      </c>
      <c r="P404" s="81" t="s">
        <v>666</v>
      </c>
      <c r="Q404" s="81" t="s">
        <v>868</v>
      </c>
      <c r="R404" s="81" t="s">
        <v>142</v>
      </c>
      <c r="S404" s="81">
        <v>70000</v>
      </c>
      <c r="T404" s="81">
        <v>0</v>
      </c>
      <c r="U404" s="81">
        <v>0</v>
      </c>
      <c r="V404" s="81">
        <v>0</v>
      </c>
      <c r="W404" s="81"/>
      <c r="X404" s="81">
        <v>5.5</v>
      </c>
      <c r="Y404" s="83">
        <f t="shared" si="1"/>
        <v>5.5</v>
      </c>
      <c r="Z404" s="29">
        <v>0</v>
      </c>
      <c r="AA404" s="29">
        <v>0</v>
      </c>
      <c r="AB404" s="29">
        <v>0</v>
      </c>
      <c r="AC404" s="29">
        <v>0</v>
      </c>
      <c r="AD404" s="29">
        <v>0.5</v>
      </c>
      <c r="AE404" s="29">
        <v>0</v>
      </c>
      <c r="AF404" s="29">
        <v>0</v>
      </c>
      <c r="AG404" s="29">
        <v>0</v>
      </c>
      <c r="AH404" s="29">
        <v>0</v>
      </c>
      <c r="AI404" s="29">
        <v>1</v>
      </c>
      <c r="AJ404" s="29">
        <v>2</v>
      </c>
      <c r="AK404" s="29">
        <v>2</v>
      </c>
      <c r="AL404" s="29">
        <v>0</v>
      </c>
      <c r="AM404" s="29">
        <v>0</v>
      </c>
      <c r="AN404" s="29">
        <v>0</v>
      </c>
      <c r="AO404" s="29">
        <v>0</v>
      </c>
    </row>
    <row r="405" spans="1:41" ht="15.75" customHeight="1" x14ac:dyDescent="0.3">
      <c r="A405" s="8"/>
      <c r="B405" s="80">
        <v>395</v>
      </c>
      <c r="C405" s="91" t="s">
        <v>1180</v>
      </c>
      <c r="D405" s="81"/>
      <c r="E405" s="81" t="s">
        <v>23</v>
      </c>
      <c r="F405" s="81" t="s">
        <v>2296</v>
      </c>
      <c r="G405" s="81">
        <v>611</v>
      </c>
      <c r="H405" s="81" t="s">
        <v>25</v>
      </c>
      <c r="I405" s="81" t="s">
        <v>26</v>
      </c>
      <c r="J405" s="81" t="s">
        <v>2297</v>
      </c>
      <c r="K405" s="81" t="s">
        <v>1181</v>
      </c>
      <c r="L405" s="82" t="s">
        <v>1182</v>
      </c>
      <c r="M405" s="81" t="s">
        <v>866</v>
      </c>
      <c r="N405" s="81" t="s">
        <v>46</v>
      </c>
      <c r="O405" s="81">
        <v>24828</v>
      </c>
      <c r="P405" s="81" t="s">
        <v>140</v>
      </c>
      <c r="Q405" s="81" t="s">
        <v>1184</v>
      </c>
      <c r="R405" s="81" t="s">
        <v>142</v>
      </c>
      <c r="S405" s="81">
        <v>70000</v>
      </c>
      <c r="T405" s="81">
        <v>0</v>
      </c>
      <c r="U405" s="81">
        <v>0</v>
      </c>
      <c r="V405" s="81">
        <v>0</v>
      </c>
      <c r="W405" s="81"/>
      <c r="X405" s="81">
        <v>5.5</v>
      </c>
      <c r="Y405" s="83">
        <f t="shared" si="1"/>
        <v>5.5</v>
      </c>
      <c r="Z405" s="29">
        <v>0</v>
      </c>
      <c r="AA405" s="29">
        <v>0</v>
      </c>
      <c r="AB405" s="29">
        <v>0</v>
      </c>
      <c r="AC405" s="29">
        <v>0</v>
      </c>
      <c r="AD405" s="29">
        <v>0.5</v>
      </c>
      <c r="AE405" s="29">
        <v>0</v>
      </c>
      <c r="AF405" s="29">
        <v>0</v>
      </c>
      <c r="AG405" s="29">
        <v>0</v>
      </c>
      <c r="AH405" s="29">
        <v>0</v>
      </c>
      <c r="AI405" s="29">
        <v>1</v>
      </c>
      <c r="AJ405" s="29">
        <v>2</v>
      </c>
      <c r="AK405" s="29">
        <v>2</v>
      </c>
      <c r="AL405" s="29">
        <v>0</v>
      </c>
      <c r="AM405" s="29">
        <v>0</v>
      </c>
      <c r="AN405" s="29">
        <v>0</v>
      </c>
      <c r="AO405" s="29">
        <v>0</v>
      </c>
    </row>
    <row r="406" spans="1:41" ht="15.75" customHeight="1" x14ac:dyDescent="0.3">
      <c r="A406" s="8"/>
      <c r="B406" s="80">
        <v>396</v>
      </c>
      <c r="C406" s="91" t="s">
        <v>1766</v>
      </c>
      <c r="D406" s="81"/>
      <c r="E406" s="81" t="s">
        <v>23</v>
      </c>
      <c r="F406" s="81" t="s">
        <v>2296</v>
      </c>
      <c r="G406" s="81">
        <v>611</v>
      </c>
      <c r="H406" s="81" t="s">
        <v>25</v>
      </c>
      <c r="I406" s="81" t="s">
        <v>26</v>
      </c>
      <c r="J406" s="81" t="s">
        <v>2298</v>
      </c>
      <c r="K406" s="81" t="s">
        <v>1767</v>
      </c>
      <c r="L406" s="82" t="s">
        <v>1768</v>
      </c>
      <c r="M406" s="81" t="s">
        <v>1769</v>
      </c>
      <c r="N406" s="81" t="s">
        <v>218</v>
      </c>
      <c r="O406" s="81">
        <v>25814</v>
      </c>
      <c r="P406" s="81" t="s">
        <v>364</v>
      </c>
      <c r="Q406" s="81" t="s">
        <v>1771</v>
      </c>
      <c r="R406" s="81" t="s">
        <v>233</v>
      </c>
      <c r="S406" s="81">
        <v>60000</v>
      </c>
      <c r="T406" s="81">
        <v>0</v>
      </c>
      <c r="U406" s="81">
        <v>0</v>
      </c>
      <c r="V406" s="81">
        <v>0</v>
      </c>
      <c r="W406" s="81"/>
      <c r="X406" s="81">
        <v>5.5</v>
      </c>
      <c r="Y406" s="83">
        <f t="shared" si="1"/>
        <v>5.5</v>
      </c>
      <c r="Z406" s="29">
        <v>0</v>
      </c>
      <c r="AA406" s="29">
        <v>0</v>
      </c>
      <c r="AB406" s="29">
        <v>0</v>
      </c>
      <c r="AC406" s="29">
        <v>0</v>
      </c>
      <c r="AD406" s="29">
        <v>0.5</v>
      </c>
      <c r="AE406" s="29">
        <v>0</v>
      </c>
      <c r="AF406" s="29">
        <v>0</v>
      </c>
      <c r="AG406" s="29">
        <v>0</v>
      </c>
      <c r="AH406" s="29">
        <v>1</v>
      </c>
      <c r="AI406" s="29">
        <v>0</v>
      </c>
      <c r="AJ406" s="29">
        <v>0</v>
      </c>
      <c r="AK406" s="29">
        <v>2</v>
      </c>
      <c r="AL406" s="29">
        <v>0</v>
      </c>
      <c r="AM406" s="29">
        <v>2</v>
      </c>
      <c r="AN406" s="29">
        <v>0</v>
      </c>
      <c r="AO406" s="29">
        <v>0</v>
      </c>
    </row>
    <row r="407" spans="1:41" ht="15.75" customHeight="1" x14ac:dyDescent="0.3">
      <c r="A407" s="8"/>
      <c r="B407" s="80">
        <v>397</v>
      </c>
      <c r="C407" s="91" t="s">
        <v>234</v>
      </c>
      <c r="D407" s="81"/>
      <c r="E407" s="81" t="s">
        <v>23</v>
      </c>
      <c r="F407" s="81" t="s">
        <v>2296</v>
      </c>
      <c r="G407" s="81">
        <v>611</v>
      </c>
      <c r="H407" s="81" t="s">
        <v>25</v>
      </c>
      <c r="I407" s="81" t="s">
        <v>26</v>
      </c>
      <c r="J407" s="81" t="s">
        <v>2317</v>
      </c>
      <c r="K407" s="81" t="s">
        <v>235</v>
      </c>
      <c r="L407" s="82" t="s">
        <v>236</v>
      </c>
      <c r="M407" s="81" t="s">
        <v>237</v>
      </c>
      <c r="N407" s="81" t="s">
        <v>46</v>
      </c>
      <c r="O407" s="81">
        <v>18821</v>
      </c>
      <c r="P407" s="81" t="s">
        <v>239</v>
      </c>
      <c r="Q407" s="81" t="s">
        <v>240</v>
      </c>
      <c r="R407" s="81"/>
      <c r="S407" s="81">
        <v>70000</v>
      </c>
      <c r="T407" s="81">
        <v>0</v>
      </c>
      <c r="U407" s="81">
        <v>0</v>
      </c>
      <c r="V407" s="81">
        <v>0</v>
      </c>
      <c r="W407" s="81"/>
      <c r="X407" s="81">
        <v>5</v>
      </c>
      <c r="Y407" s="83">
        <f t="shared" si="1"/>
        <v>5</v>
      </c>
      <c r="Z407" s="29">
        <v>0</v>
      </c>
      <c r="AA407" s="29">
        <v>0</v>
      </c>
      <c r="AB407" s="29">
        <v>0</v>
      </c>
      <c r="AC407" s="29">
        <v>0</v>
      </c>
      <c r="AD407" s="29">
        <v>0</v>
      </c>
      <c r="AE407" s="29">
        <v>0</v>
      </c>
      <c r="AF407" s="29">
        <v>0</v>
      </c>
      <c r="AG407" s="29">
        <v>0</v>
      </c>
      <c r="AH407" s="29">
        <v>0</v>
      </c>
      <c r="AI407" s="29">
        <v>0</v>
      </c>
      <c r="AJ407" s="29">
        <v>2</v>
      </c>
      <c r="AK407" s="29">
        <v>0</v>
      </c>
      <c r="AL407" s="29">
        <v>3</v>
      </c>
      <c r="AM407" s="29">
        <v>0</v>
      </c>
      <c r="AN407" s="29">
        <v>0</v>
      </c>
      <c r="AO407" s="29">
        <v>0</v>
      </c>
    </row>
    <row r="408" spans="1:41" ht="15.75" customHeight="1" x14ac:dyDescent="0.3">
      <c r="A408" s="8"/>
      <c r="B408" s="80">
        <v>398</v>
      </c>
      <c r="C408" s="91" t="s">
        <v>511</v>
      </c>
      <c r="D408" s="81"/>
      <c r="E408" s="81" t="s">
        <v>23</v>
      </c>
      <c r="F408" s="81" t="s">
        <v>2296</v>
      </c>
      <c r="G408" s="81">
        <v>611</v>
      </c>
      <c r="H408" s="81" t="s">
        <v>25</v>
      </c>
      <c r="I408" s="81" t="s">
        <v>26</v>
      </c>
      <c r="J408" s="81" t="s">
        <v>2302</v>
      </c>
      <c r="K408" s="81" t="s">
        <v>512</v>
      </c>
      <c r="L408" s="82" t="s">
        <v>513</v>
      </c>
      <c r="M408" s="81" t="s">
        <v>514</v>
      </c>
      <c r="N408" s="81" t="s">
        <v>46</v>
      </c>
      <c r="O408" s="81">
        <v>22349</v>
      </c>
      <c r="P408" s="81" t="s">
        <v>466</v>
      </c>
      <c r="Q408" s="81" t="s">
        <v>516</v>
      </c>
      <c r="R408" s="81" t="s">
        <v>142</v>
      </c>
      <c r="S408" s="81">
        <v>70000</v>
      </c>
      <c r="T408" s="81">
        <v>0</v>
      </c>
      <c r="U408" s="81">
        <v>0</v>
      </c>
      <c r="V408" s="81">
        <v>0</v>
      </c>
      <c r="W408" s="81"/>
      <c r="X408" s="81">
        <v>5</v>
      </c>
      <c r="Y408" s="83">
        <f t="shared" si="1"/>
        <v>5</v>
      </c>
      <c r="Z408" s="29">
        <v>0</v>
      </c>
      <c r="AA408" s="29">
        <v>0</v>
      </c>
      <c r="AB408" s="29">
        <v>0</v>
      </c>
      <c r="AC408" s="29">
        <v>0</v>
      </c>
      <c r="AD408" s="29">
        <v>0</v>
      </c>
      <c r="AE408" s="29">
        <v>0</v>
      </c>
      <c r="AF408" s="29">
        <v>0</v>
      </c>
      <c r="AG408" s="29">
        <v>0</v>
      </c>
      <c r="AH408" s="29">
        <v>0</v>
      </c>
      <c r="AI408" s="29">
        <v>1</v>
      </c>
      <c r="AJ408" s="29">
        <v>2</v>
      </c>
      <c r="AK408" s="29">
        <v>2</v>
      </c>
      <c r="AL408" s="29">
        <v>0</v>
      </c>
      <c r="AM408" s="29">
        <v>0</v>
      </c>
      <c r="AN408" s="29">
        <v>0</v>
      </c>
      <c r="AO408" s="29">
        <v>0</v>
      </c>
    </row>
    <row r="409" spans="1:41" ht="15.75" customHeight="1" x14ac:dyDescent="0.3">
      <c r="A409" s="8"/>
      <c r="B409" s="80">
        <v>399</v>
      </c>
      <c r="C409" s="91" t="s">
        <v>1794</v>
      </c>
      <c r="D409" s="81"/>
      <c r="E409" s="81" t="s">
        <v>23</v>
      </c>
      <c r="F409" s="81" t="s">
        <v>2296</v>
      </c>
      <c r="G409" s="81">
        <v>611</v>
      </c>
      <c r="H409" s="81" t="s">
        <v>25</v>
      </c>
      <c r="I409" s="81" t="s">
        <v>26</v>
      </c>
      <c r="J409" s="81" t="s">
        <v>2298</v>
      </c>
      <c r="K409" s="81" t="s">
        <v>1795</v>
      </c>
      <c r="L409" s="82" t="s">
        <v>1796</v>
      </c>
      <c r="M409" s="81" t="s">
        <v>1797</v>
      </c>
      <c r="N409" s="81" t="s">
        <v>46</v>
      </c>
      <c r="O409" s="81">
        <v>25819</v>
      </c>
      <c r="P409" s="81" t="s">
        <v>364</v>
      </c>
      <c r="Q409" s="81" t="s">
        <v>1799</v>
      </c>
      <c r="R409" s="81" t="s">
        <v>198</v>
      </c>
      <c r="S409" s="81">
        <v>70000</v>
      </c>
      <c r="T409" s="81">
        <v>0</v>
      </c>
      <c r="U409" s="81">
        <v>0</v>
      </c>
      <c r="V409" s="81">
        <v>0</v>
      </c>
      <c r="W409" s="81"/>
      <c r="X409" s="81">
        <v>5</v>
      </c>
      <c r="Y409" s="83">
        <f t="shared" si="1"/>
        <v>5</v>
      </c>
      <c r="Z409" s="29">
        <v>0</v>
      </c>
      <c r="AA409" s="29">
        <v>0</v>
      </c>
      <c r="AB409" s="29">
        <v>0</v>
      </c>
      <c r="AC409" s="29">
        <v>0</v>
      </c>
      <c r="AD409" s="29">
        <v>0</v>
      </c>
      <c r="AE409" s="29">
        <v>0</v>
      </c>
      <c r="AF409" s="29">
        <v>0</v>
      </c>
      <c r="AG409" s="29">
        <v>0</v>
      </c>
      <c r="AH409" s="29">
        <v>0</v>
      </c>
      <c r="AI409" s="29">
        <v>1</v>
      </c>
      <c r="AJ409" s="29">
        <v>2</v>
      </c>
      <c r="AK409" s="29">
        <v>2</v>
      </c>
      <c r="AL409" s="29">
        <v>0</v>
      </c>
      <c r="AM409" s="29">
        <v>0</v>
      </c>
      <c r="AN409" s="29">
        <v>0</v>
      </c>
      <c r="AO409" s="29">
        <v>0</v>
      </c>
    </row>
    <row r="410" spans="1:41" ht="15.75" customHeight="1" x14ac:dyDescent="0.3">
      <c r="A410" s="8"/>
      <c r="B410" s="80">
        <v>400</v>
      </c>
      <c r="C410" s="91" t="s">
        <v>557</v>
      </c>
      <c r="D410" s="81"/>
      <c r="E410" s="81" t="s">
        <v>23</v>
      </c>
      <c r="F410" s="81" t="s">
        <v>2296</v>
      </c>
      <c r="G410" s="81">
        <v>611</v>
      </c>
      <c r="H410" s="81" t="s">
        <v>25</v>
      </c>
      <c r="I410" s="81" t="s">
        <v>26</v>
      </c>
      <c r="J410" s="81" t="s">
        <v>2301</v>
      </c>
      <c r="K410" s="81" t="s">
        <v>558</v>
      </c>
      <c r="L410" s="82" t="s">
        <v>559</v>
      </c>
      <c r="M410" s="81" t="s">
        <v>202</v>
      </c>
      <c r="N410" s="81" t="s">
        <v>46</v>
      </c>
      <c r="O410" s="81">
        <v>22421</v>
      </c>
      <c r="P410" s="81" t="s">
        <v>533</v>
      </c>
      <c r="Q410" s="81" t="s">
        <v>561</v>
      </c>
      <c r="R410" s="81" t="s">
        <v>206</v>
      </c>
      <c r="S410" s="81">
        <v>60000</v>
      </c>
      <c r="T410" s="81">
        <v>0</v>
      </c>
      <c r="U410" s="81">
        <v>0</v>
      </c>
      <c r="V410" s="81">
        <v>0</v>
      </c>
      <c r="W410" s="81"/>
      <c r="X410" s="81">
        <v>4.5</v>
      </c>
      <c r="Y410" s="83">
        <f t="shared" si="1"/>
        <v>4.5</v>
      </c>
      <c r="Z410" s="29">
        <v>0</v>
      </c>
      <c r="AA410" s="29">
        <v>0</v>
      </c>
      <c r="AB410" s="29">
        <v>0</v>
      </c>
      <c r="AC410" s="29">
        <v>0</v>
      </c>
      <c r="AD410" s="29">
        <v>0.5</v>
      </c>
      <c r="AE410" s="29">
        <v>0</v>
      </c>
      <c r="AF410" s="29">
        <v>0</v>
      </c>
      <c r="AG410" s="29">
        <v>0</v>
      </c>
      <c r="AH410" s="29">
        <v>0</v>
      </c>
      <c r="AI410" s="29">
        <v>0</v>
      </c>
      <c r="AJ410" s="29">
        <v>0</v>
      </c>
      <c r="AK410" s="29">
        <v>2</v>
      </c>
      <c r="AL410" s="29">
        <v>0</v>
      </c>
      <c r="AM410" s="29">
        <v>2</v>
      </c>
      <c r="AN410" s="29">
        <v>0</v>
      </c>
      <c r="AO410" s="29">
        <v>0</v>
      </c>
    </row>
    <row r="411" spans="1:41" ht="15.75" customHeight="1" thickBot="1" x14ac:dyDescent="0.35">
      <c r="A411" s="8"/>
      <c r="B411" s="84">
        <v>401</v>
      </c>
      <c r="C411" s="92" t="s">
        <v>707</v>
      </c>
      <c r="D411" s="85"/>
      <c r="E411" s="85" t="s">
        <v>23</v>
      </c>
      <c r="F411" s="85" t="s">
        <v>2296</v>
      </c>
      <c r="G411" s="85">
        <v>611</v>
      </c>
      <c r="H411" s="85" t="s">
        <v>25</v>
      </c>
      <c r="I411" s="85" t="s">
        <v>26</v>
      </c>
      <c r="J411" s="85" t="s">
        <v>2309</v>
      </c>
      <c r="K411" s="85" t="s">
        <v>708</v>
      </c>
      <c r="L411" s="86" t="s">
        <v>709</v>
      </c>
      <c r="M411" s="85" t="s">
        <v>710</v>
      </c>
      <c r="N411" s="85" t="s">
        <v>46</v>
      </c>
      <c r="O411" s="85">
        <v>23148</v>
      </c>
      <c r="P411" s="85" t="s">
        <v>599</v>
      </c>
      <c r="Q411" s="85" t="s">
        <v>712</v>
      </c>
      <c r="R411" s="85" t="s">
        <v>382</v>
      </c>
      <c r="S411" s="85">
        <v>70000</v>
      </c>
      <c r="T411" s="85">
        <v>0</v>
      </c>
      <c r="U411" s="85">
        <v>0</v>
      </c>
      <c r="V411" s="85">
        <v>0</v>
      </c>
      <c r="W411" s="85"/>
      <c r="X411" s="85">
        <v>4.5</v>
      </c>
      <c r="Y411" s="87">
        <f t="shared" si="1"/>
        <v>4.5</v>
      </c>
      <c r="Z411" s="29">
        <v>0</v>
      </c>
      <c r="AA411" s="29">
        <v>0</v>
      </c>
      <c r="AB411" s="29">
        <v>0</v>
      </c>
      <c r="AC411" s="29">
        <v>0</v>
      </c>
      <c r="AD411" s="29">
        <v>0.5</v>
      </c>
      <c r="AE411" s="29">
        <v>0</v>
      </c>
      <c r="AF411" s="29">
        <v>0</v>
      </c>
      <c r="AG411" s="29">
        <v>0</v>
      </c>
      <c r="AH411" s="29">
        <v>0</v>
      </c>
      <c r="AI411" s="29">
        <v>0</v>
      </c>
      <c r="AJ411" s="29">
        <v>2</v>
      </c>
      <c r="AK411" s="29">
        <v>2</v>
      </c>
      <c r="AL411" s="29">
        <v>0</v>
      </c>
      <c r="AM411" s="29">
        <v>0</v>
      </c>
      <c r="AN411" s="29">
        <v>0</v>
      </c>
      <c r="AO411" s="29">
        <v>0</v>
      </c>
    </row>
    <row r="412" spans="1:41" ht="15.75" customHeight="1" x14ac:dyDescent="0.3">
      <c r="A412" s="8"/>
      <c r="B412" s="9"/>
      <c r="C412" s="41"/>
      <c r="D412" s="8"/>
      <c r="E412" s="8"/>
      <c r="F412" s="8"/>
      <c r="G412" s="8"/>
      <c r="H412" s="8"/>
      <c r="I412" s="8"/>
      <c r="J412" s="8"/>
      <c r="K412" s="8"/>
      <c r="L412" s="10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9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</row>
    <row r="413" spans="1:41" ht="15.75" customHeight="1" x14ac:dyDescent="0.3">
      <c r="A413" s="8"/>
      <c r="B413" s="9"/>
      <c r="C413" s="41"/>
      <c r="D413" s="8"/>
      <c r="E413" s="8"/>
      <c r="F413" s="8"/>
      <c r="G413" s="8"/>
      <c r="H413" s="8"/>
      <c r="I413" s="8"/>
      <c r="J413" s="8"/>
      <c r="K413" s="8"/>
      <c r="L413" s="10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9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</row>
    <row r="414" spans="1:41" ht="15.75" customHeight="1" x14ac:dyDescent="0.3">
      <c r="A414" s="8"/>
      <c r="B414" s="9"/>
      <c r="C414" s="41"/>
      <c r="D414" s="8"/>
      <c r="E414" s="8"/>
      <c r="F414" s="8"/>
      <c r="G414" s="8"/>
      <c r="H414" s="8"/>
      <c r="I414" s="8"/>
      <c r="J414" s="8"/>
      <c r="K414" s="8"/>
      <c r="L414" s="10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9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</row>
    <row r="415" spans="1:41" ht="15.75" customHeight="1" x14ac:dyDescent="0.3">
      <c r="A415" s="8"/>
      <c r="B415" s="9"/>
      <c r="C415" s="41"/>
      <c r="D415" s="8"/>
      <c r="E415" s="8"/>
      <c r="F415" s="8"/>
      <c r="G415" s="8"/>
      <c r="H415" s="8"/>
      <c r="I415" s="8"/>
      <c r="J415" s="8"/>
      <c r="K415" s="8"/>
      <c r="L415" s="10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9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</row>
    <row r="416" spans="1:41" ht="15.75" customHeight="1" x14ac:dyDescent="0.3">
      <c r="A416" s="8"/>
      <c r="B416" s="9"/>
      <c r="C416" s="41"/>
      <c r="D416" s="8"/>
      <c r="E416" s="8"/>
      <c r="F416" s="8"/>
      <c r="G416" s="8"/>
      <c r="H416" s="8"/>
      <c r="I416" s="8"/>
      <c r="J416" s="8"/>
      <c r="K416" s="8"/>
      <c r="L416" s="10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9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</row>
    <row r="417" spans="1:41" ht="15.75" customHeight="1" x14ac:dyDescent="0.3">
      <c r="A417" s="8"/>
      <c r="B417" s="9"/>
      <c r="C417" s="41"/>
      <c r="D417" s="8"/>
      <c r="E417" s="8"/>
      <c r="F417" s="8"/>
      <c r="G417" s="8"/>
      <c r="H417" s="8"/>
      <c r="I417" s="8"/>
      <c r="J417" s="8"/>
      <c r="K417" s="8"/>
      <c r="L417" s="10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9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</row>
    <row r="418" spans="1:41" ht="15.75" customHeight="1" x14ac:dyDescent="0.3">
      <c r="A418" s="8"/>
      <c r="B418" s="9"/>
      <c r="C418" s="41"/>
      <c r="D418" s="8"/>
      <c r="E418" s="8"/>
      <c r="F418" s="8"/>
      <c r="G418" s="8"/>
      <c r="H418" s="8"/>
      <c r="I418" s="8"/>
      <c r="J418" s="8"/>
      <c r="K418" s="8"/>
      <c r="L418" s="10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9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</row>
    <row r="419" spans="1:41" ht="15.75" customHeight="1" x14ac:dyDescent="0.3">
      <c r="A419" s="8"/>
      <c r="B419" s="9"/>
      <c r="C419" s="41"/>
      <c r="D419" s="8"/>
      <c r="E419" s="8"/>
      <c r="F419" s="8"/>
      <c r="G419" s="8"/>
      <c r="H419" s="8"/>
      <c r="I419" s="8"/>
      <c r="J419" s="8"/>
      <c r="K419" s="8"/>
      <c r="L419" s="10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9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</row>
    <row r="420" spans="1:41" ht="15.75" customHeight="1" x14ac:dyDescent="0.3">
      <c r="A420" s="8"/>
      <c r="B420" s="9"/>
      <c r="C420" s="41"/>
      <c r="D420" s="8"/>
      <c r="E420" s="8"/>
      <c r="F420" s="8"/>
      <c r="G420" s="8"/>
      <c r="H420" s="8"/>
      <c r="I420" s="8"/>
      <c r="J420" s="8"/>
      <c r="K420" s="8"/>
      <c r="L420" s="10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9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</row>
    <row r="421" spans="1:41" ht="15.75" customHeight="1" x14ac:dyDescent="0.3">
      <c r="A421" s="8"/>
      <c r="B421" s="9"/>
      <c r="C421" s="41"/>
      <c r="D421" s="8"/>
      <c r="E421" s="8"/>
      <c r="F421" s="8"/>
      <c r="G421" s="8"/>
      <c r="H421" s="8"/>
      <c r="I421" s="8"/>
      <c r="J421" s="8"/>
      <c r="K421" s="8"/>
      <c r="L421" s="10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9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</row>
    <row r="422" spans="1:41" ht="15.75" customHeight="1" x14ac:dyDescent="0.3">
      <c r="A422" s="8"/>
      <c r="B422" s="9"/>
      <c r="C422" s="41"/>
      <c r="D422" s="8"/>
      <c r="E422" s="8"/>
      <c r="F422" s="8"/>
      <c r="G422" s="8"/>
      <c r="H422" s="8"/>
      <c r="I422" s="8"/>
      <c r="J422" s="8"/>
      <c r="K422" s="8"/>
      <c r="L422" s="10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9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</row>
    <row r="423" spans="1:41" ht="15.75" customHeight="1" x14ac:dyDescent="0.3">
      <c r="A423" s="8"/>
      <c r="B423" s="9"/>
      <c r="C423" s="41"/>
      <c r="D423" s="8"/>
      <c r="E423" s="8"/>
      <c r="F423" s="8"/>
      <c r="G423" s="8"/>
      <c r="H423" s="8"/>
      <c r="I423" s="8"/>
      <c r="J423" s="8"/>
      <c r="K423" s="8"/>
      <c r="L423" s="10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9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</row>
    <row r="424" spans="1:41" ht="15.75" customHeight="1" x14ac:dyDescent="0.3">
      <c r="A424" s="8"/>
      <c r="B424" s="9"/>
      <c r="C424" s="41"/>
      <c r="D424" s="8"/>
      <c r="E424" s="8"/>
      <c r="F424" s="8"/>
      <c r="G424" s="8"/>
      <c r="H424" s="8"/>
      <c r="I424" s="8"/>
      <c r="J424" s="8"/>
      <c r="K424" s="8"/>
      <c r="L424" s="10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9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</row>
    <row r="425" spans="1:41" ht="15.75" customHeight="1" x14ac:dyDescent="0.3">
      <c r="A425" s="8"/>
      <c r="B425" s="9"/>
      <c r="C425" s="41"/>
      <c r="D425" s="8"/>
      <c r="E425" s="8"/>
      <c r="F425" s="8"/>
      <c r="G425" s="8"/>
      <c r="H425" s="8"/>
      <c r="I425" s="8"/>
      <c r="J425" s="8"/>
      <c r="K425" s="8"/>
      <c r="L425" s="10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9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</row>
    <row r="426" spans="1:41" ht="15.75" customHeight="1" x14ac:dyDescent="0.3">
      <c r="A426" s="8"/>
      <c r="B426" s="9"/>
      <c r="C426" s="41"/>
      <c r="D426" s="8"/>
      <c r="E426" s="8"/>
      <c r="F426" s="8"/>
      <c r="G426" s="8"/>
      <c r="H426" s="8"/>
      <c r="I426" s="8"/>
      <c r="J426" s="8"/>
      <c r="K426" s="8"/>
      <c r="L426" s="10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9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</row>
    <row r="427" spans="1:41" ht="15.75" customHeight="1" x14ac:dyDescent="0.3">
      <c r="A427" s="8"/>
      <c r="B427" s="9"/>
      <c r="C427" s="41"/>
      <c r="D427" s="8"/>
      <c r="E427" s="8"/>
      <c r="F427" s="8"/>
      <c r="G427" s="8"/>
      <c r="H427" s="8"/>
      <c r="I427" s="8"/>
      <c r="J427" s="8"/>
      <c r="K427" s="8"/>
      <c r="L427" s="10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9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</row>
    <row r="428" spans="1:41" ht="15.75" customHeight="1" x14ac:dyDescent="0.3">
      <c r="A428" s="8"/>
      <c r="B428" s="9"/>
      <c r="C428" s="41"/>
      <c r="D428" s="8"/>
      <c r="E428" s="8"/>
      <c r="F428" s="8"/>
      <c r="G428" s="8"/>
      <c r="H428" s="8"/>
      <c r="I428" s="8"/>
      <c r="J428" s="8"/>
      <c r="K428" s="8"/>
      <c r="L428" s="10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9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</row>
    <row r="429" spans="1:41" ht="15.75" customHeight="1" x14ac:dyDescent="0.3">
      <c r="A429" s="8"/>
      <c r="B429" s="9"/>
      <c r="C429" s="41"/>
      <c r="D429" s="8"/>
      <c r="E429" s="8"/>
      <c r="F429" s="8"/>
      <c r="G429" s="8"/>
      <c r="H429" s="8"/>
      <c r="I429" s="8"/>
      <c r="J429" s="8"/>
      <c r="K429" s="8"/>
      <c r="L429" s="10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9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</row>
    <row r="430" spans="1:41" ht="15.75" customHeight="1" x14ac:dyDescent="0.3">
      <c r="A430" s="8"/>
      <c r="B430" s="9"/>
      <c r="C430" s="41"/>
      <c r="D430" s="8"/>
      <c r="E430" s="8"/>
      <c r="F430" s="8"/>
      <c r="G430" s="8"/>
      <c r="H430" s="8"/>
      <c r="I430" s="8"/>
      <c r="J430" s="8"/>
      <c r="K430" s="8"/>
      <c r="L430" s="10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9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</row>
    <row r="431" spans="1:41" ht="15.75" customHeight="1" x14ac:dyDescent="0.3">
      <c r="A431" s="8"/>
      <c r="B431" s="9"/>
      <c r="C431" s="41"/>
      <c r="D431" s="8"/>
      <c r="E431" s="8"/>
      <c r="F431" s="8"/>
      <c r="G431" s="8"/>
      <c r="H431" s="8"/>
      <c r="I431" s="8"/>
      <c r="J431" s="8"/>
      <c r="K431" s="8"/>
      <c r="L431" s="10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9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</row>
    <row r="432" spans="1:41" ht="15.75" customHeight="1" x14ac:dyDescent="0.3">
      <c r="A432" s="8"/>
      <c r="B432" s="9"/>
      <c r="C432" s="41"/>
      <c r="D432" s="8"/>
      <c r="E432" s="8"/>
      <c r="F432" s="8"/>
      <c r="G432" s="8"/>
      <c r="H432" s="8"/>
      <c r="I432" s="8"/>
      <c r="J432" s="8"/>
      <c r="K432" s="8"/>
      <c r="L432" s="10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9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</row>
    <row r="433" spans="1:41" ht="15.75" customHeight="1" x14ac:dyDescent="0.3">
      <c r="A433" s="8"/>
      <c r="B433" s="9"/>
      <c r="C433" s="41"/>
      <c r="D433" s="8"/>
      <c r="E433" s="8"/>
      <c r="F433" s="8"/>
      <c r="G433" s="8"/>
      <c r="H433" s="8"/>
      <c r="I433" s="8"/>
      <c r="J433" s="8"/>
      <c r="K433" s="8"/>
      <c r="L433" s="10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9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</row>
    <row r="434" spans="1:41" ht="15.75" customHeight="1" x14ac:dyDescent="0.3">
      <c r="A434" s="8"/>
      <c r="B434" s="9"/>
      <c r="C434" s="41"/>
      <c r="D434" s="8"/>
      <c r="E434" s="8"/>
      <c r="F434" s="8"/>
      <c r="G434" s="8"/>
      <c r="H434" s="8"/>
      <c r="I434" s="8"/>
      <c r="J434" s="8"/>
      <c r="K434" s="8"/>
      <c r="L434" s="10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9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</row>
    <row r="435" spans="1:41" ht="15.75" customHeight="1" x14ac:dyDescent="0.3">
      <c r="A435" s="8"/>
      <c r="B435" s="9"/>
      <c r="C435" s="41"/>
      <c r="D435" s="8"/>
      <c r="E435" s="8"/>
      <c r="F435" s="8"/>
      <c r="G435" s="8"/>
      <c r="H435" s="8"/>
      <c r="I435" s="8"/>
      <c r="J435" s="8"/>
      <c r="K435" s="8"/>
      <c r="L435" s="10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9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</row>
    <row r="436" spans="1:41" ht="15.75" customHeight="1" x14ac:dyDescent="0.3">
      <c r="A436" s="8"/>
      <c r="B436" s="9"/>
      <c r="C436" s="41"/>
      <c r="D436" s="8"/>
      <c r="E436" s="8"/>
      <c r="F436" s="8"/>
      <c r="G436" s="8"/>
      <c r="H436" s="8"/>
      <c r="I436" s="8"/>
      <c r="J436" s="8"/>
      <c r="K436" s="8"/>
      <c r="L436" s="10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9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</row>
    <row r="437" spans="1:41" ht="15.75" customHeight="1" x14ac:dyDescent="0.3">
      <c r="A437" s="8"/>
      <c r="B437" s="9"/>
      <c r="C437" s="41"/>
      <c r="D437" s="8"/>
      <c r="E437" s="8"/>
      <c r="F437" s="8"/>
      <c r="G437" s="8"/>
      <c r="H437" s="8"/>
      <c r="I437" s="8"/>
      <c r="J437" s="8"/>
      <c r="K437" s="8"/>
      <c r="L437" s="10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9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</row>
    <row r="438" spans="1:41" ht="15.75" customHeight="1" x14ac:dyDescent="0.3">
      <c r="A438" s="8"/>
      <c r="B438" s="9"/>
      <c r="C438" s="41"/>
      <c r="D438" s="8"/>
      <c r="E438" s="8"/>
      <c r="F438" s="8"/>
      <c r="G438" s="8"/>
      <c r="H438" s="8"/>
      <c r="I438" s="8"/>
      <c r="J438" s="8"/>
      <c r="K438" s="8"/>
      <c r="L438" s="10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9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</row>
    <row r="439" spans="1:41" ht="15.75" customHeight="1" x14ac:dyDescent="0.3">
      <c r="A439" s="8"/>
      <c r="B439" s="9"/>
      <c r="C439" s="41"/>
      <c r="D439" s="8"/>
      <c r="E439" s="8"/>
      <c r="F439" s="8"/>
      <c r="G439" s="8"/>
      <c r="H439" s="8"/>
      <c r="I439" s="8"/>
      <c r="J439" s="8"/>
      <c r="K439" s="8"/>
      <c r="L439" s="10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9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</row>
    <row r="440" spans="1:41" ht="15.75" customHeight="1" x14ac:dyDescent="0.3">
      <c r="A440" s="8"/>
      <c r="B440" s="9"/>
      <c r="C440" s="41"/>
      <c r="D440" s="8"/>
      <c r="E440" s="8"/>
      <c r="F440" s="8"/>
      <c r="G440" s="8"/>
      <c r="H440" s="8"/>
      <c r="I440" s="8"/>
      <c r="J440" s="8"/>
      <c r="K440" s="8"/>
      <c r="L440" s="10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9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</row>
    <row r="441" spans="1:41" ht="15.75" customHeight="1" x14ac:dyDescent="0.3">
      <c r="A441" s="8"/>
      <c r="B441" s="9"/>
      <c r="C441" s="41"/>
      <c r="D441" s="8"/>
      <c r="E441" s="8"/>
      <c r="F441" s="8"/>
      <c r="G441" s="8"/>
      <c r="H441" s="8"/>
      <c r="I441" s="8"/>
      <c r="J441" s="8"/>
      <c r="K441" s="8"/>
      <c r="L441" s="10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9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</row>
    <row r="442" spans="1:41" ht="15.75" customHeight="1" x14ac:dyDescent="0.3">
      <c r="A442" s="8"/>
      <c r="B442" s="9"/>
      <c r="C442" s="41"/>
      <c r="D442" s="8"/>
      <c r="E442" s="8"/>
      <c r="F442" s="8"/>
      <c r="G442" s="8"/>
      <c r="H442" s="8"/>
      <c r="I442" s="8"/>
      <c r="J442" s="8"/>
      <c r="K442" s="8"/>
      <c r="L442" s="10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9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</row>
    <row r="443" spans="1:41" ht="15.75" customHeight="1" x14ac:dyDescent="0.3">
      <c r="A443" s="8"/>
      <c r="B443" s="9"/>
      <c r="C443" s="41"/>
      <c r="D443" s="8"/>
      <c r="E443" s="8"/>
      <c r="F443" s="8"/>
      <c r="G443" s="8"/>
      <c r="H443" s="8"/>
      <c r="I443" s="8"/>
      <c r="J443" s="8"/>
      <c r="K443" s="8"/>
      <c r="L443" s="10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9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</row>
    <row r="444" spans="1:41" ht="15.75" customHeight="1" x14ac:dyDescent="0.3">
      <c r="A444" s="8"/>
      <c r="B444" s="9"/>
      <c r="C444" s="41"/>
      <c r="D444" s="8"/>
      <c r="E444" s="8"/>
      <c r="F444" s="8"/>
      <c r="G444" s="8"/>
      <c r="H444" s="8"/>
      <c r="I444" s="8"/>
      <c r="J444" s="8"/>
      <c r="K444" s="8"/>
      <c r="L444" s="10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9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</row>
    <row r="445" spans="1:41" ht="15.75" customHeight="1" x14ac:dyDescent="0.3">
      <c r="A445" s="8"/>
      <c r="B445" s="9"/>
      <c r="C445" s="41"/>
      <c r="D445" s="8"/>
      <c r="E445" s="8"/>
      <c r="F445" s="8"/>
      <c r="G445" s="8"/>
      <c r="H445" s="8"/>
      <c r="I445" s="8"/>
      <c r="J445" s="8"/>
      <c r="K445" s="8"/>
      <c r="L445" s="10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9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</row>
    <row r="446" spans="1:41" ht="15.75" customHeight="1" x14ac:dyDescent="0.3">
      <c r="A446" s="8"/>
      <c r="B446" s="9"/>
      <c r="C446" s="41"/>
      <c r="D446" s="8"/>
      <c r="E446" s="8"/>
      <c r="F446" s="8"/>
      <c r="G446" s="8"/>
      <c r="H446" s="8"/>
      <c r="I446" s="8"/>
      <c r="J446" s="8"/>
      <c r="K446" s="8"/>
      <c r="L446" s="10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9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</row>
    <row r="447" spans="1:41" ht="15.75" customHeight="1" x14ac:dyDescent="0.3">
      <c r="A447" s="8"/>
      <c r="B447" s="9"/>
      <c r="C447" s="41"/>
      <c r="D447" s="8"/>
      <c r="E447" s="8"/>
      <c r="F447" s="8"/>
      <c r="G447" s="8"/>
      <c r="H447" s="8"/>
      <c r="I447" s="8"/>
      <c r="J447" s="8"/>
      <c r="K447" s="8"/>
      <c r="L447" s="10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9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</row>
    <row r="448" spans="1:41" ht="15.75" customHeight="1" x14ac:dyDescent="0.3">
      <c r="A448" s="8"/>
      <c r="B448" s="9"/>
      <c r="C448" s="41"/>
      <c r="D448" s="8"/>
      <c r="E448" s="8"/>
      <c r="F448" s="8"/>
      <c r="G448" s="8"/>
      <c r="H448" s="8"/>
      <c r="I448" s="8"/>
      <c r="J448" s="8"/>
      <c r="K448" s="8"/>
      <c r="L448" s="10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9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</row>
    <row r="449" spans="1:41" ht="15.75" customHeight="1" x14ac:dyDescent="0.3">
      <c r="A449" s="8"/>
      <c r="B449" s="9"/>
      <c r="C449" s="41"/>
      <c r="D449" s="8"/>
      <c r="E449" s="8"/>
      <c r="F449" s="8"/>
      <c r="G449" s="8"/>
      <c r="H449" s="8"/>
      <c r="I449" s="8"/>
      <c r="J449" s="8"/>
      <c r="K449" s="8"/>
      <c r="L449" s="10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9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</row>
    <row r="450" spans="1:41" ht="15.75" customHeight="1" x14ac:dyDescent="0.3">
      <c r="A450" s="8"/>
      <c r="B450" s="9"/>
      <c r="C450" s="41"/>
      <c r="D450" s="8"/>
      <c r="E450" s="8"/>
      <c r="F450" s="8"/>
      <c r="G450" s="8"/>
      <c r="H450" s="8"/>
      <c r="I450" s="8"/>
      <c r="J450" s="8"/>
      <c r="K450" s="8"/>
      <c r="L450" s="10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9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</row>
    <row r="451" spans="1:41" ht="15.75" customHeight="1" x14ac:dyDescent="0.3">
      <c r="A451" s="8"/>
      <c r="B451" s="9"/>
      <c r="C451" s="41"/>
      <c r="D451" s="8"/>
      <c r="E451" s="8"/>
      <c r="F451" s="8"/>
      <c r="G451" s="8"/>
      <c r="H451" s="8"/>
      <c r="I451" s="8"/>
      <c r="J451" s="8"/>
      <c r="K451" s="8"/>
      <c r="L451" s="10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9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</row>
    <row r="452" spans="1:41" ht="15.75" customHeight="1" x14ac:dyDescent="0.3">
      <c r="A452" s="8"/>
      <c r="B452" s="9"/>
      <c r="C452" s="41"/>
      <c r="D452" s="8"/>
      <c r="E452" s="8"/>
      <c r="F452" s="8"/>
      <c r="G452" s="8"/>
      <c r="H452" s="8"/>
      <c r="I452" s="8"/>
      <c r="J452" s="8"/>
      <c r="K452" s="8"/>
      <c r="L452" s="10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9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</row>
    <row r="453" spans="1:41" ht="15.75" customHeight="1" x14ac:dyDescent="0.3">
      <c r="A453" s="8"/>
      <c r="B453" s="9"/>
      <c r="C453" s="41"/>
      <c r="D453" s="8"/>
      <c r="E453" s="8"/>
      <c r="F453" s="8"/>
      <c r="G453" s="8"/>
      <c r="H453" s="8"/>
      <c r="I453" s="8"/>
      <c r="J453" s="8"/>
      <c r="K453" s="8"/>
      <c r="L453" s="10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9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</row>
    <row r="454" spans="1:41" ht="15.75" customHeight="1" x14ac:dyDescent="0.3">
      <c r="A454" s="8"/>
      <c r="B454" s="9"/>
      <c r="C454" s="41"/>
      <c r="D454" s="8"/>
      <c r="E454" s="8"/>
      <c r="F454" s="8"/>
      <c r="G454" s="8"/>
      <c r="H454" s="8"/>
      <c r="I454" s="8"/>
      <c r="J454" s="8"/>
      <c r="K454" s="8"/>
      <c r="L454" s="10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9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</row>
    <row r="455" spans="1:41" ht="15.75" customHeight="1" x14ac:dyDescent="0.3">
      <c r="A455" s="8"/>
      <c r="B455" s="9"/>
      <c r="C455" s="41"/>
      <c r="D455" s="8"/>
      <c r="E455" s="8"/>
      <c r="F455" s="8"/>
      <c r="G455" s="8"/>
      <c r="H455" s="8"/>
      <c r="I455" s="8"/>
      <c r="J455" s="8"/>
      <c r="K455" s="8"/>
      <c r="L455" s="10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9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</row>
    <row r="456" spans="1:41" ht="15.75" customHeight="1" x14ac:dyDescent="0.3">
      <c r="A456" s="8"/>
      <c r="B456" s="9"/>
      <c r="C456" s="41"/>
      <c r="D456" s="8"/>
      <c r="E456" s="8"/>
      <c r="F456" s="8"/>
      <c r="G456" s="8"/>
      <c r="H456" s="8"/>
      <c r="I456" s="8"/>
      <c r="J456" s="8"/>
      <c r="K456" s="8"/>
      <c r="L456" s="10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9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</row>
    <row r="457" spans="1:41" ht="15.75" customHeight="1" x14ac:dyDescent="0.3">
      <c r="A457" s="8"/>
      <c r="B457" s="9"/>
      <c r="C457" s="41"/>
      <c r="D457" s="8"/>
      <c r="E457" s="8"/>
      <c r="F457" s="8"/>
      <c r="G457" s="8"/>
      <c r="H457" s="8"/>
      <c r="I457" s="8"/>
      <c r="J457" s="8"/>
      <c r="K457" s="8"/>
      <c r="L457" s="10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9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</row>
    <row r="458" spans="1:41" ht="15.75" customHeight="1" x14ac:dyDescent="0.3">
      <c r="A458" s="8"/>
      <c r="B458" s="9"/>
      <c r="C458" s="41"/>
      <c r="D458" s="8"/>
      <c r="E458" s="8"/>
      <c r="F458" s="8"/>
      <c r="G458" s="8"/>
      <c r="H458" s="8"/>
      <c r="I458" s="8"/>
      <c r="J458" s="8"/>
      <c r="K458" s="8"/>
      <c r="L458" s="10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9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</row>
    <row r="459" spans="1:41" ht="15.75" customHeight="1" x14ac:dyDescent="0.3">
      <c r="A459" s="8"/>
      <c r="B459" s="9"/>
      <c r="C459" s="41"/>
      <c r="D459" s="8"/>
      <c r="E459" s="8"/>
      <c r="F459" s="8"/>
      <c r="G459" s="8"/>
      <c r="H459" s="8"/>
      <c r="I459" s="8"/>
      <c r="J459" s="8"/>
      <c r="K459" s="8"/>
      <c r="L459" s="10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9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</row>
    <row r="460" spans="1:41" ht="15.75" customHeight="1" x14ac:dyDescent="0.3">
      <c r="A460" s="8"/>
      <c r="B460" s="9"/>
      <c r="C460" s="41"/>
      <c r="D460" s="8"/>
      <c r="E460" s="8"/>
      <c r="F460" s="8"/>
      <c r="G460" s="8"/>
      <c r="H460" s="8"/>
      <c r="I460" s="8"/>
      <c r="J460" s="8"/>
      <c r="K460" s="8"/>
      <c r="L460" s="10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9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</row>
    <row r="461" spans="1:41" ht="15.75" customHeight="1" x14ac:dyDescent="0.3">
      <c r="A461" s="8"/>
      <c r="B461" s="9"/>
      <c r="C461" s="41"/>
      <c r="D461" s="8"/>
      <c r="E461" s="8"/>
      <c r="F461" s="8"/>
      <c r="G461" s="8"/>
      <c r="H461" s="8"/>
      <c r="I461" s="8"/>
      <c r="J461" s="8"/>
      <c r="K461" s="8"/>
      <c r="L461" s="10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9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</row>
    <row r="462" spans="1:41" ht="15.75" customHeight="1" x14ac:dyDescent="0.3">
      <c r="A462" s="8"/>
      <c r="B462" s="9"/>
      <c r="C462" s="41"/>
      <c r="D462" s="8"/>
      <c r="E462" s="8"/>
      <c r="F462" s="8"/>
      <c r="G462" s="8"/>
      <c r="H462" s="8"/>
      <c r="I462" s="8"/>
      <c r="J462" s="8"/>
      <c r="K462" s="8"/>
      <c r="L462" s="10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9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</row>
    <row r="463" spans="1:41" ht="15.75" customHeight="1" x14ac:dyDescent="0.3">
      <c r="A463" s="8"/>
      <c r="B463" s="9"/>
      <c r="C463" s="41"/>
      <c r="D463" s="8"/>
      <c r="E463" s="8"/>
      <c r="F463" s="8"/>
      <c r="G463" s="8"/>
      <c r="H463" s="8"/>
      <c r="I463" s="8"/>
      <c r="J463" s="8"/>
      <c r="K463" s="8"/>
      <c r="L463" s="10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9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</row>
    <row r="464" spans="1:41" ht="15.75" customHeight="1" x14ac:dyDescent="0.3">
      <c r="A464" s="8"/>
      <c r="B464" s="9"/>
      <c r="C464" s="41"/>
      <c r="D464" s="8"/>
      <c r="E464" s="8"/>
      <c r="F464" s="8"/>
      <c r="G464" s="8"/>
      <c r="H464" s="8"/>
      <c r="I464" s="8"/>
      <c r="J464" s="8"/>
      <c r="K464" s="8"/>
      <c r="L464" s="10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9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</row>
    <row r="465" spans="1:41" ht="15.75" customHeight="1" x14ac:dyDescent="0.3">
      <c r="A465" s="8"/>
      <c r="B465" s="9"/>
      <c r="C465" s="41"/>
      <c r="D465" s="8"/>
      <c r="E465" s="8"/>
      <c r="F465" s="8"/>
      <c r="G465" s="8"/>
      <c r="H465" s="8"/>
      <c r="I465" s="8"/>
      <c r="J465" s="8"/>
      <c r="K465" s="8"/>
      <c r="L465" s="10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9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</row>
    <row r="466" spans="1:41" ht="15.75" customHeight="1" x14ac:dyDescent="0.3">
      <c r="A466" s="8"/>
      <c r="B466" s="9"/>
      <c r="C466" s="41"/>
      <c r="D466" s="8"/>
      <c r="E466" s="8"/>
      <c r="F466" s="8"/>
      <c r="G466" s="8"/>
      <c r="H466" s="8"/>
      <c r="I466" s="8"/>
      <c r="J466" s="8"/>
      <c r="K466" s="8"/>
      <c r="L466" s="10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9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</row>
    <row r="467" spans="1:41" ht="15.75" customHeight="1" x14ac:dyDescent="0.3">
      <c r="A467" s="8"/>
      <c r="B467" s="9"/>
      <c r="C467" s="41"/>
      <c r="D467" s="8"/>
      <c r="E467" s="8"/>
      <c r="F467" s="8"/>
      <c r="G467" s="8"/>
      <c r="H467" s="8"/>
      <c r="I467" s="8"/>
      <c r="J467" s="8"/>
      <c r="K467" s="8"/>
      <c r="L467" s="10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9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</row>
    <row r="468" spans="1:41" ht="15.75" customHeight="1" x14ac:dyDescent="0.3">
      <c r="A468" s="8"/>
      <c r="B468" s="9"/>
      <c r="C468" s="41"/>
      <c r="D468" s="8"/>
      <c r="E468" s="8"/>
      <c r="F468" s="8"/>
      <c r="G468" s="8"/>
      <c r="H468" s="8"/>
      <c r="I468" s="8"/>
      <c r="J468" s="8"/>
      <c r="K468" s="8"/>
      <c r="L468" s="10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9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</row>
    <row r="469" spans="1:41" ht="15.75" customHeight="1" x14ac:dyDescent="0.3">
      <c r="A469" s="8"/>
      <c r="B469" s="9"/>
      <c r="C469" s="41"/>
      <c r="D469" s="8"/>
      <c r="E469" s="8"/>
      <c r="F469" s="8"/>
      <c r="G469" s="8"/>
      <c r="H469" s="8"/>
      <c r="I469" s="8"/>
      <c r="J469" s="8"/>
      <c r="K469" s="8"/>
      <c r="L469" s="10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9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</row>
    <row r="470" spans="1:41" ht="15.75" customHeight="1" x14ac:dyDescent="0.3">
      <c r="A470" s="8"/>
      <c r="B470" s="9"/>
      <c r="C470" s="41"/>
      <c r="D470" s="8"/>
      <c r="E470" s="8"/>
      <c r="F470" s="8"/>
      <c r="G470" s="8"/>
      <c r="H470" s="8"/>
      <c r="I470" s="8"/>
      <c r="J470" s="8"/>
      <c r="K470" s="8"/>
      <c r="L470" s="10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9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</row>
    <row r="471" spans="1:41" ht="15.75" customHeight="1" x14ac:dyDescent="0.3">
      <c r="A471" s="8"/>
      <c r="B471" s="9"/>
      <c r="C471" s="41"/>
      <c r="D471" s="8"/>
      <c r="E471" s="8"/>
      <c r="F471" s="8"/>
      <c r="G471" s="8"/>
      <c r="H471" s="8"/>
      <c r="I471" s="8"/>
      <c r="J471" s="8"/>
      <c r="K471" s="8"/>
      <c r="L471" s="10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9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</row>
    <row r="472" spans="1:41" ht="15.75" customHeight="1" x14ac:dyDescent="0.3">
      <c r="A472" s="8"/>
      <c r="B472" s="9"/>
      <c r="C472" s="41"/>
      <c r="D472" s="8"/>
      <c r="E472" s="8"/>
      <c r="F472" s="8"/>
      <c r="G472" s="8"/>
      <c r="H472" s="8"/>
      <c r="I472" s="8"/>
      <c r="J472" s="8"/>
      <c r="K472" s="8"/>
      <c r="L472" s="10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9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</row>
    <row r="473" spans="1:41" ht="15.75" customHeight="1" x14ac:dyDescent="0.3">
      <c r="A473" s="8"/>
      <c r="B473" s="9"/>
      <c r="C473" s="41"/>
      <c r="D473" s="8"/>
      <c r="E473" s="8"/>
      <c r="F473" s="8"/>
      <c r="G473" s="8"/>
      <c r="H473" s="8"/>
      <c r="I473" s="8"/>
      <c r="J473" s="8"/>
      <c r="K473" s="8"/>
      <c r="L473" s="10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9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</row>
    <row r="474" spans="1:41" ht="15.75" customHeight="1" x14ac:dyDescent="0.3">
      <c r="A474" s="8"/>
      <c r="B474" s="9"/>
      <c r="C474" s="41"/>
      <c r="D474" s="8"/>
      <c r="E474" s="8"/>
      <c r="F474" s="8"/>
      <c r="G474" s="8"/>
      <c r="H474" s="8"/>
      <c r="I474" s="8"/>
      <c r="J474" s="8"/>
      <c r="K474" s="8"/>
      <c r="L474" s="10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9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</row>
    <row r="475" spans="1:41" ht="15.75" customHeight="1" x14ac:dyDescent="0.3">
      <c r="A475" s="8"/>
      <c r="B475" s="9"/>
      <c r="C475" s="41"/>
      <c r="D475" s="8"/>
      <c r="E475" s="8"/>
      <c r="F475" s="8"/>
      <c r="G475" s="8"/>
      <c r="H475" s="8"/>
      <c r="I475" s="8"/>
      <c r="J475" s="8"/>
      <c r="K475" s="8"/>
      <c r="L475" s="10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9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</row>
    <row r="476" spans="1:41" ht="15.75" customHeight="1" x14ac:dyDescent="0.3">
      <c r="A476" s="8"/>
      <c r="B476" s="9"/>
      <c r="C476" s="41"/>
      <c r="D476" s="8"/>
      <c r="E476" s="8"/>
      <c r="F476" s="8"/>
      <c r="G476" s="8"/>
      <c r="H476" s="8"/>
      <c r="I476" s="8"/>
      <c r="J476" s="8"/>
      <c r="K476" s="8"/>
      <c r="L476" s="10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9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</row>
    <row r="477" spans="1:41" ht="15.75" customHeight="1" x14ac:dyDescent="0.3">
      <c r="A477" s="8"/>
      <c r="B477" s="9"/>
      <c r="C477" s="41"/>
      <c r="D477" s="8"/>
      <c r="E477" s="8"/>
      <c r="F477" s="8"/>
      <c r="G477" s="8"/>
      <c r="H477" s="8"/>
      <c r="I477" s="8"/>
      <c r="J477" s="8"/>
      <c r="K477" s="8"/>
      <c r="L477" s="10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9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</row>
    <row r="478" spans="1:41" ht="15.75" customHeight="1" x14ac:dyDescent="0.3">
      <c r="A478" s="8"/>
      <c r="B478" s="9"/>
      <c r="C478" s="41"/>
      <c r="D478" s="8"/>
      <c r="E478" s="8"/>
      <c r="F478" s="8"/>
      <c r="G478" s="8"/>
      <c r="H478" s="8"/>
      <c r="I478" s="8"/>
      <c r="J478" s="8"/>
      <c r="K478" s="8"/>
      <c r="L478" s="10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9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</row>
    <row r="479" spans="1:41" ht="15.75" customHeight="1" x14ac:dyDescent="0.3">
      <c r="A479" s="8"/>
      <c r="B479" s="9"/>
      <c r="C479" s="41"/>
      <c r="D479" s="8"/>
      <c r="E479" s="8"/>
      <c r="F479" s="8"/>
      <c r="G479" s="8"/>
      <c r="H479" s="8"/>
      <c r="I479" s="8"/>
      <c r="J479" s="8"/>
      <c r="K479" s="8"/>
      <c r="L479" s="10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9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</row>
    <row r="480" spans="1:41" ht="15.75" customHeight="1" x14ac:dyDescent="0.3">
      <c r="A480" s="8"/>
      <c r="B480" s="9"/>
      <c r="C480" s="41"/>
      <c r="D480" s="8"/>
      <c r="E480" s="8"/>
      <c r="F480" s="8"/>
      <c r="G480" s="8"/>
      <c r="H480" s="8"/>
      <c r="I480" s="8"/>
      <c r="J480" s="8"/>
      <c r="K480" s="8"/>
      <c r="L480" s="10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9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</row>
    <row r="481" spans="1:41" ht="15.75" customHeight="1" x14ac:dyDescent="0.3">
      <c r="A481" s="8"/>
      <c r="B481" s="9"/>
      <c r="C481" s="41"/>
      <c r="D481" s="8"/>
      <c r="E481" s="8"/>
      <c r="F481" s="8"/>
      <c r="G481" s="8"/>
      <c r="H481" s="8"/>
      <c r="I481" s="8"/>
      <c r="J481" s="8"/>
      <c r="K481" s="8"/>
      <c r="L481" s="10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9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</row>
    <row r="482" spans="1:41" ht="15.75" customHeight="1" x14ac:dyDescent="0.3">
      <c r="A482" s="8"/>
      <c r="B482" s="9"/>
      <c r="C482" s="41"/>
      <c r="D482" s="8"/>
      <c r="E482" s="8"/>
      <c r="F482" s="8"/>
      <c r="G482" s="8"/>
      <c r="H482" s="8"/>
      <c r="I482" s="8"/>
      <c r="J482" s="8"/>
      <c r="K482" s="8"/>
      <c r="L482" s="10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9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</row>
    <row r="483" spans="1:41" ht="15.75" customHeight="1" x14ac:dyDescent="0.3">
      <c r="A483" s="8"/>
      <c r="B483" s="9"/>
      <c r="C483" s="41"/>
      <c r="D483" s="8"/>
      <c r="E483" s="8"/>
      <c r="F483" s="8"/>
      <c r="G483" s="8"/>
      <c r="H483" s="8"/>
      <c r="I483" s="8"/>
      <c r="J483" s="8"/>
      <c r="K483" s="8"/>
      <c r="L483" s="10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9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</row>
    <row r="484" spans="1:41" ht="15.75" customHeight="1" x14ac:dyDescent="0.3">
      <c r="A484" s="8"/>
      <c r="B484" s="9"/>
      <c r="C484" s="41"/>
      <c r="D484" s="8"/>
      <c r="E484" s="8"/>
      <c r="F484" s="8"/>
      <c r="G484" s="8"/>
      <c r="H484" s="8"/>
      <c r="I484" s="8"/>
      <c r="J484" s="8"/>
      <c r="K484" s="8"/>
      <c r="L484" s="10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9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</row>
    <row r="485" spans="1:41" ht="15.75" customHeight="1" x14ac:dyDescent="0.3">
      <c r="A485" s="8"/>
      <c r="B485" s="9"/>
      <c r="C485" s="41"/>
      <c r="D485" s="8"/>
      <c r="E485" s="8"/>
      <c r="F485" s="8"/>
      <c r="G485" s="8"/>
      <c r="H485" s="8"/>
      <c r="I485" s="8"/>
      <c r="J485" s="8"/>
      <c r="K485" s="8"/>
      <c r="L485" s="10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9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</row>
    <row r="486" spans="1:41" ht="15.75" customHeight="1" x14ac:dyDescent="0.3">
      <c r="A486" s="8"/>
      <c r="B486" s="9"/>
      <c r="C486" s="41"/>
      <c r="D486" s="8"/>
      <c r="E486" s="8"/>
      <c r="F486" s="8"/>
      <c r="G486" s="8"/>
      <c r="H486" s="8"/>
      <c r="I486" s="8"/>
      <c r="J486" s="8"/>
      <c r="K486" s="8"/>
      <c r="L486" s="10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9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</row>
    <row r="487" spans="1:41" ht="15.75" customHeight="1" x14ac:dyDescent="0.3">
      <c r="A487" s="8"/>
      <c r="B487" s="9"/>
      <c r="C487" s="41"/>
      <c r="D487" s="8"/>
      <c r="E487" s="8"/>
      <c r="F487" s="8"/>
      <c r="G487" s="8"/>
      <c r="H487" s="8"/>
      <c r="I487" s="8"/>
      <c r="J487" s="8"/>
      <c r="K487" s="8"/>
      <c r="L487" s="10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9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</row>
    <row r="488" spans="1:41" ht="15.75" customHeight="1" x14ac:dyDescent="0.3">
      <c r="A488" s="8"/>
      <c r="B488" s="9"/>
      <c r="C488" s="41"/>
      <c r="D488" s="8"/>
      <c r="E488" s="8"/>
      <c r="F488" s="8"/>
      <c r="G488" s="8"/>
      <c r="H488" s="8"/>
      <c r="I488" s="8"/>
      <c r="J488" s="8"/>
      <c r="K488" s="8"/>
      <c r="L488" s="10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9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</row>
    <row r="489" spans="1:41" ht="15.75" customHeight="1" x14ac:dyDescent="0.3">
      <c r="A489" s="8"/>
      <c r="B489" s="9"/>
      <c r="C489" s="41"/>
      <c r="D489" s="8"/>
      <c r="E489" s="8"/>
      <c r="F489" s="8"/>
      <c r="G489" s="8"/>
      <c r="H489" s="8"/>
      <c r="I489" s="8"/>
      <c r="J489" s="8"/>
      <c r="K489" s="8"/>
      <c r="L489" s="10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9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</row>
    <row r="490" spans="1:41" ht="15.75" customHeight="1" x14ac:dyDescent="0.3">
      <c r="A490" s="8"/>
      <c r="B490" s="9"/>
      <c r="C490" s="41"/>
      <c r="D490" s="8"/>
      <c r="E490" s="8"/>
      <c r="F490" s="8"/>
      <c r="G490" s="8"/>
      <c r="H490" s="8"/>
      <c r="I490" s="8"/>
      <c r="J490" s="8"/>
      <c r="K490" s="8"/>
      <c r="L490" s="10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9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</row>
    <row r="491" spans="1:41" ht="15.75" customHeight="1" x14ac:dyDescent="0.3">
      <c r="A491" s="8"/>
      <c r="B491" s="9"/>
      <c r="C491" s="41"/>
      <c r="D491" s="8"/>
      <c r="E491" s="8"/>
      <c r="F491" s="8"/>
      <c r="G491" s="8"/>
      <c r="H491" s="8"/>
      <c r="I491" s="8"/>
      <c r="J491" s="8"/>
      <c r="K491" s="8"/>
      <c r="L491" s="10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9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</row>
    <row r="492" spans="1:41" ht="15.75" customHeight="1" x14ac:dyDescent="0.3">
      <c r="A492" s="8"/>
      <c r="B492" s="9"/>
      <c r="C492" s="41"/>
      <c r="D492" s="8"/>
      <c r="E492" s="8"/>
      <c r="F492" s="8"/>
      <c r="G492" s="8"/>
      <c r="H492" s="8"/>
      <c r="I492" s="8"/>
      <c r="J492" s="8"/>
      <c r="K492" s="8"/>
      <c r="L492" s="10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9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</row>
    <row r="493" spans="1:41" ht="15.75" customHeight="1" x14ac:dyDescent="0.3">
      <c r="A493" s="8"/>
      <c r="B493" s="9"/>
      <c r="C493" s="41"/>
      <c r="D493" s="8"/>
      <c r="E493" s="8"/>
      <c r="F493" s="8"/>
      <c r="G493" s="8"/>
      <c r="H493" s="8"/>
      <c r="I493" s="8"/>
      <c r="J493" s="8"/>
      <c r="K493" s="8"/>
      <c r="L493" s="10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9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</row>
    <row r="494" spans="1:41" ht="15.75" customHeight="1" x14ac:dyDescent="0.3">
      <c r="A494" s="8"/>
      <c r="B494" s="9"/>
      <c r="C494" s="41"/>
      <c r="D494" s="8"/>
      <c r="E494" s="8"/>
      <c r="F494" s="8"/>
      <c r="G494" s="8"/>
      <c r="H494" s="8"/>
      <c r="I494" s="8"/>
      <c r="J494" s="8"/>
      <c r="K494" s="8"/>
      <c r="L494" s="10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9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</row>
    <row r="495" spans="1:41" ht="15.75" customHeight="1" x14ac:dyDescent="0.3">
      <c r="A495" s="8"/>
      <c r="B495" s="9"/>
      <c r="C495" s="41"/>
      <c r="D495" s="8"/>
      <c r="E495" s="8"/>
      <c r="F495" s="8"/>
      <c r="G495" s="8"/>
      <c r="H495" s="8"/>
      <c r="I495" s="8"/>
      <c r="J495" s="8"/>
      <c r="K495" s="8"/>
      <c r="L495" s="10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9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</row>
    <row r="496" spans="1:41" ht="15.75" customHeight="1" x14ac:dyDescent="0.3">
      <c r="A496" s="8"/>
      <c r="B496" s="9"/>
      <c r="C496" s="41"/>
      <c r="D496" s="8"/>
      <c r="E496" s="8"/>
      <c r="F496" s="8"/>
      <c r="G496" s="8"/>
      <c r="H496" s="8"/>
      <c r="I496" s="8"/>
      <c r="J496" s="8"/>
      <c r="K496" s="8"/>
      <c r="L496" s="10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9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</row>
    <row r="497" spans="1:41" ht="15.75" customHeight="1" x14ac:dyDescent="0.3">
      <c r="A497" s="8"/>
      <c r="B497" s="9"/>
      <c r="C497" s="41"/>
      <c r="D497" s="8"/>
      <c r="E497" s="8"/>
      <c r="F497" s="8"/>
      <c r="G497" s="8"/>
      <c r="H497" s="8"/>
      <c r="I497" s="8"/>
      <c r="J497" s="8"/>
      <c r="K497" s="8"/>
      <c r="L497" s="10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9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</row>
    <row r="498" spans="1:41" ht="15.75" customHeight="1" x14ac:dyDescent="0.3">
      <c r="A498" s="8"/>
      <c r="B498" s="9"/>
      <c r="C498" s="41"/>
      <c r="D498" s="8"/>
      <c r="E498" s="8"/>
      <c r="F498" s="8"/>
      <c r="G498" s="8"/>
      <c r="H498" s="8"/>
      <c r="I498" s="8"/>
      <c r="J498" s="8"/>
      <c r="K498" s="8"/>
      <c r="L498" s="10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9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</row>
    <row r="499" spans="1:41" ht="15.75" customHeight="1" x14ac:dyDescent="0.3">
      <c r="A499" s="8"/>
      <c r="B499" s="9"/>
      <c r="C499" s="41"/>
      <c r="D499" s="8"/>
      <c r="E499" s="8"/>
      <c r="F499" s="8"/>
      <c r="G499" s="8"/>
      <c r="H499" s="8"/>
      <c r="I499" s="8"/>
      <c r="J499" s="8"/>
      <c r="K499" s="8"/>
      <c r="L499" s="10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9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</row>
    <row r="500" spans="1:41" ht="15.75" customHeight="1" x14ac:dyDescent="0.3">
      <c r="A500" s="8"/>
      <c r="B500" s="9"/>
      <c r="C500" s="41"/>
      <c r="D500" s="8"/>
      <c r="E500" s="8"/>
      <c r="F500" s="8"/>
      <c r="G500" s="8"/>
      <c r="H500" s="8"/>
      <c r="I500" s="8"/>
      <c r="J500" s="8"/>
      <c r="K500" s="8"/>
      <c r="L500" s="10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9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</row>
    <row r="501" spans="1:41" ht="15.75" customHeight="1" x14ac:dyDescent="0.3">
      <c r="A501" s="8"/>
      <c r="B501" s="9"/>
      <c r="C501" s="41"/>
      <c r="D501" s="8"/>
      <c r="E501" s="8"/>
      <c r="F501" s="8"/>
      <c r="G501" s="8"/>
      <c r="H501" s="8"/>
      <c r="I501" s="8"/>
      <c r="J501" s="8"/>
      <c r="K501" s="8"/>
      <c r="L501" s="10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9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</row>
    <row r="502" spans="1:41" ht="15.75" customHeight="1" x14ac:dyDescent="0.3">
      <c r="A502" s="8"/>
      <c r="B502" s="9"/>
      <c r="C502" s="41"/>
      <c r="D502" s="8"/>
      <c r="E502" s="8"/>
      <c r="F502" s="8"/>
      <c r="G502" s="8"/>
      <c r="H502" s="8"/>
      <c r="I502" s="8"/>
      <c r="J502" s="8"/>
      <c r="K502" s="8"/>
      <c r="L502" s="10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9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</row>
    <row r="503" spans="1:41" ht="15.75" customHeight="1" x14ac:dyDescent="0.3">
      <c r="A503" s="8"/>
      <c r="B503" s="9"/>
      <c r="C503" s="41"/>
      <c r="D503" s="8"/>
      <c r="E503" s="8"/>
      <c r="F503" s="8"/>
      <c r="G503" s="8"/>
      <c r="H503" s="8"/>
      <c r="I503" s="8"/>
      <c r="J503" s="8"/>
      <c r="K503" s="8"/>
      <c r="L503" s="10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9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</row>
    <row r="504" spans="1:41" ht="15.75" customHeight="1" x14ac:dyDescent="0.3">
      <c r="A504" s="8"/>
      <c r="B504" s="9"/>
      <c r="C504" s="41"/>
      <c r="D504" s="8"/>
      <c r="E504" s="8"/>
      <c r="F504" s="8"/>
      <c r="G504" s="8"/>
      <c r="H504" s="8"/>
      <c r="I504" s="8"/>
      <c r="J504" s="8"/>
      <c r="K504" s="8"/>
      <c r="L504" s="10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9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</row>
    <row r="505" spans="1:41" ht="15.75" customHeight="1" x14ac:dyDescent="0.3">
      <c r="A505" s="8"/>
      <c r="B505" s="9"/>
      <c r="C505" s="41"/>
      <c r="D505" s="8"/>
      <c r="E505" s="8"/>
      <c r="F505" s="8"/>
      <c r="G505" s="8"/>
      <c r="H505" s="8"/>
      <c r="I505" s="8"/>
      <c r="J505" s="8"/>
      <c r="K505" s="8"/>
      <c r="L505" s="10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9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</row>
    <row r="506" spans="1:41" ht="15.75" customHeight="1" x14ac:dyDescent="0.3">
      <c r="A506" s="8"/>
      <c r="B506" s="9"/>
      <c r="C506" s="41"/>
      <c r="D506" s="8"/>
      <c r="E506" s="8"/>
      <c r="F506" s="8"/>
      <c r="G506" s="8"/>
      <c r="H506" s="8"/>
      <c r="I506" s="8"/>
      <c r="J506" s="8"/>
      <c r="K506" s="8"/>
      <c r="L506" s="10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9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</row>
    <row r="507" spans="1:41" ht="15.75" customHeight="1" x14ac:dyDescent="0.3">
      <c r="A507" s="8"/>
      <c r="B507" s="9"/>
      <c r="C507" s="41"/>
      <c r="D507" s="8"/>
      <c r="E507" s="8"/>
      <c r="F507" s="8"/>
      <c r="G507" s="8"/>
      <c r="H507" s="8"/>
      <c r="I507" s="8"/>
      <c r="J507" s="8"/>
      <c r="K507" s="8"/>
      <c r="L507" s="10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9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</row>
    <row r="508" spans="1:41" ht="15.75" customHeight="1" x14ac:dyDescent="0.3">
      <c r="A508" s="8"/>
      <c r="B508" s="9"/>
      <c r="C508" s="41"/>
      <c r="D508" s="8"/>
      <c r="E508" s="8"/>
      <c r="F508" s="8"/>
      <c r="G508" s="8"/>
      <c r="H508" s="8"/>
      <c r="I508" s="8"/>
      <c r="J508" s="8"/>
      <c r="K508" s="8"/>
      <c r="L508" s="10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9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</row>
    <row r="509" spans="1:41" ht="15.75" customHeight="1" x14ac:dyDescent="0.3">
      <c r="A509" s="8"/>
      <c r="B509" s="9"/>
      <c r="C509" s="41"/>
      <c r="D509" s="8"/>
      <c r="E509" s="8"/>
      <c r="F509" s="8"/>
      <c r="G509" s="8"/>
      <c r="H509" s="8"/>
      <c r="I509" s="8"/>
      <c r="J509" s="8"/>
      <c r="K509" s="8"/>
      <c r="L509" s="10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9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</row>
    <row r="510" spans="1:41" ht="15.75" customHeight="1" x14ac:dyDescent="0.3">
      <c r="A510" s="8"/>
      <c r="B510" s="9"/>
      <c r="C510" s="41"/>
      <c r="D510" s="8"/>
      <c r="E510" s="8"/>
      <c r="F510" s="8"/>
      <c r="G510" s="8"/>
      <c r="H510" s="8"/>
      <c r="I510" s="8"/>
      <c r="J510" s="8"/>
      <c r="K510" s="8"/>
      <c r="L510" s="10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9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</row>
    <row r="511" spans="1:41" ht="15.75" customHeight="1" x14ac:dyDescent="0.3">
      <c r="A511" s="8"/>
      <c r="B511" s="9"/>
      <c r="C511" s="41"/>
      <c r="D511" s="8"/>
      <c r="E511" s="8"/>
      <c r="F511" s="8"/>
      <c r="G511" s="8"/>
      <c r="H511" s="8"/>
      <c r="I511" s="8"/>
      <c r="J511" s="8"/>
      <c r="K511" s="8"/>
      <c r="L511" s="10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9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</row>
    <row r="512" spans="1:41" ht="15.75" customHeight="1" x14ac:dyDescent="0.3">
      <c r="A512" s="8"/>
      <c r="B512" s="9"/>
      <c r="C512" s="41"/>
      <c r="D512" s="8"/>
      <c r="E512" s="8"/>
      <c r="F512" s="8"/>
      <c r="G512" s="8"/>
      <c r="H512" s="8"/>
      <c r="I512" s="8"/>
      <c r="J512" s="8"/>
      <c r="K512" s="8"/>
      <c r="L512" s="10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9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</row>
    <row r="513" spans="1:41" ht="15.75" customHeight="1" x14ac:dyDescent="0.3">
      <c r="A513" s="8"/>
      <c r="B513" s="9"/>
      <c r="C513" s="41"/>
      <c r="D513" s="8"/>
      <c r="E513" s="8"/>
      <c r="F513" s="8"/>
      <c r="G513" s="8"/>
      <c r="H513" s="8"/>
      <c r="I513" s="8"/>
      <c r="J513" s="8"/>
      <c r="K513" s="8"/>
      <c r="L513" s="10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9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</row>
    <row r="514" spans="1:41" ht="15.75" customHeight="1" x14ac:dyDescent="0.3">
      <c r="A514" s="8"/>
      <c r="B514" s="9"/>
      <c r="C514" s="41"/>
      <c r="D514" s="8"/>
      <c r="E514" s="8"/>
      <c r="F514" s="8"/>
      <c r="G514" s="8"/>
      <c r="H514" s="8"/>
      <c r="I514" s="8"/>
      <c r="J514" s="8"/>
      <c r="K514" s="8"/>
      <c r="L514" s="10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9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</row>
    <row r="515" spans="1:41" ht="15.75" customHeight="1" x14ac:dyDescent="0.3">
      <c r="A515" s="8"/>
      <c r="B515" s="9"/>
      <c r="C515" s="41"/>
      <c r="D515" s="8"/>
      <c r="E515" s="8"/>
      <c r="F515" s="8"/>
      <c r="G515" s="8"/>
      <c r="H515" s="8"/>
      <c r="I515" s="8"/>
      <c r="J515" s="8"/>
      <c r="K515" s="8"/>
      <c r="L515" s="10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9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</row>
    <row r="516" spans="1:41" ht="15.75" customHeight="1" x14ac:dyDescent="0.3">
      <c r="A516" s="8"/>
      <c r="B516" s="9"/>
      <c r="C516" s="41"/>
      <c r="D516" s="8"/>
      <c r="E516" s="8"/>
      <c r="F516" s="8"/>
      <c r="G516" s="8"/>
      <c r="H516" s="8"/>
      <c r="I516" s="8"/>
      <c r="J516" s="8"/>
      <c r="K516" s="8"/>
      <c r="L516" s="10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9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</row>
    <row r="517" spans="1:41" ht="15.75" customHeight="1" x14ac:dyDescent="0.3">
      <c r="A517" s="8"/>
      <c r="B517" s="9"/>
      <c r="C517" s="41"/>
      <c r="D517" s="8"/>
      <c r="E517" s="8"/>
      <c r="F517" s="8"/>
      <c r="G517" s="8"/>
      <c r="H517" s="8"/>
      <c r="I517" s="8"/>
      <c r="J517" s="8"/>
      <c r="K517" s="8"/>
      <c r="L517" s="10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9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</row>
    <row r="518" spans="1:41" ht="15.75" customHeight="1" x14ac:dyDescent="0.3">
      <c r="A518" s="8"/>
      <c r="B518" s="9"/>
      <c r="C518" s="41"/>
      <c r="D518" s="8"/>
      <c r="E518" s="8"/>
      <c r="F518" s="8"/>
      <c r="G518" s="8"/>
      <c r="H518" s="8"/>
      <c r="I518" s="8"/>
      <c r="J518" s="8"/>
      <c r="K518" s="8"/>
      <c r="L518" s="10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9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</row>
    <row r="519" spans="1:41" ht="15.75" customHeight="1" x14ac:dyDescent="0.3">
      <c r="A519" s="8"/>
      <c r="B519" s="9"/>
      <c r="C519" s="41"/>
      <c r="D519" s="8"/>
      <c r="E519" s="8"/>
      <c r="F519" s="8"/>
      <c r="G519" s="8"/>
      <c r="H519" s="8"/>
      <c r="I519" s="8"/>
      <c r="J519" s="8"/>
      <c r="K519" s="8"/>
      <c r="L519" s="10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9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</row>
    <row r="520" spans="1:41" ht="15.75" customHeight="1" x14ac:dyDescent="0.3">
      <c r="A520" s="8"/>
      <c r="B520" s="9"/>
      <c r="C520" s="41"/>
      <c r="D520" s="8"/>
      <c r="E520" s="8"/>
      <c r="F520" s="8"/>
      <c r="G520" s="8"/>
      <c r="H520" s="8"/>
      <c r="I520" s="8"/>
      <c r="J520" s="8"/>
      <c r="K520" s="8"/>
      <c r="L520" s="10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9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</row>
    <row r="521" spans="1:41" ht="15.75" customHeight="1" x14ac:dyDescent="0.3">
      <c r="A521" s="8"/>
      <c r="B521" s="9"/>
      <c r="C521" s="41"/>
      <c r="D521" s="8"/>
      <c r="E521" s="8"/>
      <c r="F521" s="8"/>
      <c r="G521" s="8"/>
      <c r="H521" s="8"/>
      <c r="I521" s="8"/>
      <c r="J521" s="8"/>
      <c r="K521" s="8"/>
      <c r="L521" s="10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9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</row>
    <row r="522" spans="1:41" ht="15.75" customHeight="1" x14ac:dyDescent="0.3">
      <c r="A522" s="8"/>
      <c r="B522" s="9"/>
      <c r="C522" s="41"/>
      <c r="D522" s="8"/>
      <c r="E522" s="8"/>
      <c r="F522" s="8"/>
      <c r="G522" s="8"/>
      <c r="H522" s="8"/>
      <c r="I522" s="8"/>
      <c r="J522" s="8"/>
      <c r="K522" s="8"/>
      <c r="L522" s="10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9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</row>
    <row r="523" spans="1:41" ht="15.75" customHeight="1" x14ac:dyDescent="0.3">
      <c r="A523" s="8"/>
      <c r="B523" s="9"/>
      <c r="C523" s="41"/>
      <c r="D523" s="8"/>
      <c r="E523" s="8"/>
      <c r="F523" s="8"/>
      <c r="G523" s="8"/>
      <c r="H523" s="8"/>
      <c r="I523" s="8"/>
      <c r="J523" s="8"/>
      <c r="K523" s="8"/>
      <c r="L523" s="10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9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</row>
    <row r="524" spans="1:41" ht="15.75" customHeight="1" x14ac:dyDescent="0.3">
      <c r="A524" s="8"/>
      <c r="B524" s="9"/>
      <c r="C524" s="41"/>
      <c r="D524" s="8"/>
      <c r="E524" s="8"/>
      <c r="F524" s="8"/>
      <c r="G524" s="8"/>
      <c r="H524" s="8"/>
      <c r="I524" s="8"/>
      <c r="J524" s="8"/>
      <c r="K524" s="8"/>
      <c r="L524" s="10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9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</row>
    <row r="525" spans="1:41" ht="15.75" customHeight="1" x14ac:dyDescent="0.3">
      <c r="A525" s="8"/>
      <c r="B525" s="9"/>
      <c r="C525" s="41"/>
      <c r="D525" s="8"/>
      <c r="E525" s="8"/>
      <c r="F525" s="8"/>
      <c r="G525" s="8"/>
      <c r="H525" s="8"/>
      <c r="I525" s="8"/>
      <c r="J525" s="8"/>
      <c r="K525" s="8"/>
      <c r="L525" s="10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9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</row>
    <row r="526" spans="1:41" ht="15.75" customHeight="1" x14ac:dyDescent="0.3">
      <c r="A526" s="8"/>
      <c r="B526" s="9"/>
      <c r="C526" s="41"/>
      <c r="D526" s="8"/>
      <c r="E526" s="8"/>
      <c r="F526" s="8"/>
      <c r="G526" s="8"/>
      <c r="H526" s="8"/>
      <c r="I526" s="8"/>
      <c r="J526" s="8"/>
      <c r="K526" s="8"/>
      <c r="L526" s="10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9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</row>
    <row r="527" spans="1:41" ht="15.75" customHeight="1" x14ac:dyDescent="0.3">
      <c r="A527" s="8"/>
      <c r="B527" s="9"/>
      <c r="C527" s="41"/>
      <c r="D527" s="8"/>
      <c r="E527" s="8"/>
      <c r="F527" s="8"/>
      <c r="G527" s="8"/>
      <c r="H527" s="8"/>
      <c r="I527" s="8"/>
      <c r="J527" s="8"/>
      <c r="K527" s="8"/>
      <c r="L527" s="10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9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</row>
    <row r="528" spans="1:41" ht="15.75" customHeight="1" x14ac:dyDescent="0.3">
      <c r="A528" s="8"/>
      <c r="B528" s="9"/>
      <c r="C528" s="41"/>
      <c r="D528" s="8"/>
      <c r="E528" s="8"/>
      <c r="F528" s="8"/>
      <c r="G528" s="8"/>
      <c r="H528" s="8"/>
      <c r="I528" s="8"/>
      <c r="J528" s="8"/>
      <c r="K528" s="8"/>
      <c r="L528" s="10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9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</row>
    <row r="529" spans="1:41" ht="15.75" customHeight="1" x14ac:dyDescent="0.3">
      <c r="A529" s="8"/>
      <c r="B529" s="9"/>
      <c r="C529" s="41"/>
      <c r="D529" s="8"/>
      <c r="E529" s="8"/>
      <c r="F529" s="8"/>
      <c r="G529" s="8"/>
      <c r="H529" s="8"/>
      <c r="I529" s="8"/>
      <c r="J529" s="8"/>
      <c r="K529" s="8"/>
      <c r="L529" s="10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9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</row>
    <row r="530" spans="1:41" ht="15.75" customHeight="1" x14ac:dyDescent="0.3">
      <c r="A530" s="8"/>
      <c r="B530" s="9"/>
      <c r="C530" s="41"/>
      <c r="D530" s="8"/>
      <c r="E530" s="8"/>
      <c r="F530" s="8"/>
      <c r="G530" s="8"/>
      <c r="H530" s="8"/>
      <c r="I530" s="8"/>
      <c r="J530" s="8"/>
      <c r="K530" s="8"/>
      <c r="L530" s="10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9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</row>
    <row r="531" spans="1:41" ht="15.75" customHeight="1" x14ac:dyDescent="0.3">
      <c r="A531" s="8"/>
      <c r="B531" s="9"/>
      <c r="C531" s="41"/>
      <c r="D531" s="8"/>
      <c r="E531" s="8"/>
      <c r="F531" s="8"/>
      <c r="G531" s="8"/>
      <c r="H531" s="8"/>
      <c r="I531" s="8"/>
      <c r="J531" s="8"/>
      <c r="K531" s="8"/>
      <c r="L531" s="10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9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</row>
    <row r="532" spans="1:41" ht="15.75" customHeight="1" x14ac:dyDescent="0.3">
      <c r="A532" s="8"/>
      <c r="B532" s="9"/>
      <c r="C532" s="41"/>
      <c r="D532" s="8"/>
      <c r="E532" s="8"/>
      <c r="F532" s="8"/>
      <c r="G532" s="8"/>
      <c r="H532" s="8"/>
      <c r="I532" s="8"/>
      <c r="J532" s="8"/>
      <c r="K532" s="8"/>
      <c r="L532" s="10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9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</row>
    <row r="533" spans="1:41" ht="15.75" customHeight="1" x14ac:dyDescent="0.3">
      <c r="A533" s="8"/>
      <c r="B533" s="9"/>
      <c r="C533" s="41"/>
      <c r="D533" s="8"/>
      <c r="E533" s="8"/>
      <c r="F533" s="8"/>
      <c r="G533" s="8"/>
      <c r="H533" s="8"/>
      <c r="I533" s="8"/>
      <c r="J533" s="8"/>
      <c r="K533" s="8"/>
      <c r="L533" s="10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9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</row>
    <row r="534" spans="1:41" ht="15.75" customHeight="1" x14ac:dyDescent="0.3">
      <c r="A534" s="8"/>
      <c r="B534" s="9"/>
      <c r="C534" s="41"/>
      <c r="D534" s="8"/>
      <c r="E534" s="8"/>
      <c r="F534" s="8"/>
      <c r="G534" s="8"/>
      <c r="H534" s="8"/>
      <c r="I534" s="8"/>
      <c r="J534" s="8"/>
      <c r="K534" s="8"/>
      <c r="L534" s="10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9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</row>
    <row r="535" spans="1:41" ht="15.75" customHeight="1" x14ac:dyDescent="0.3">
      <c r="A535" s="8"/>
      <c r="B535" s="9"/>
      <c r="C535" s="41"/>
      <c r="D535" s="8"/>
      <c r="E535" s="8"/>
      <c r="F535" s="8"/>
      <c r="G535" s="8"/>
      <c r="H535" s="8"/>
      <c r="I535" s="8"/>
      <c r="J535" s="8"/>
      <c r="K535" s="8"/>
      <c r="L535" s="10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9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</row>
    <row r="536" spans="1:41" ht="15.75" customHeight="1" x14ac:dyDescent="0.3">
      <c r="A536" s="8"/>
      <c r="B536" s="9"/>
      <c r="C536" s="41"/>
      <c r="D536" s="8"/>
      <c r="E536" s="8"/>
      <c r="F536" s="8"/>
      <c r="G536" s="8"/>
      <c r="H536" s="8"/>
      <c r="I536" s="8"/>
      <c r="J536" s="8"/>
      <c r="K536" s="8"/>
      <c r="L536" s="10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9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</row>
    <row r="537" spans="1:41" ht="15.75" customHeight="1" x14ac:dyDescent="0.3">
      <c r="A537" s="8"/>
      <c r="B537" s="9"/>
      <c r="C537" s="41"/>
      <c r="D537" s="8"/>
      <c r="E537" s="8"/>
      <c r="F537" s="8"/>
      <c r="G537" s="8"/>
      <c r="H537" s="8"/>
      <c r="I537" s="8"/>
      <c r="J537" s="8"/>
      <c r="K537" s="8"/>
      <c r="L537" s="10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9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</row>
    <row r="538" spans="1:41" ht="15.75" customHeight="1" x14ac:dyDescent="0.3">
      <c r="A538" s="8"/>
      <c r="B538" s="9"/>
      <c r="C538" s="41"/>
      <c r="D538" s="8"/>
      <c r="E538" s="8"/>
      <c r="F538" s="8"/>
      <c r="G538" s="8"/>
      <c r="H538" s="8"/>
      <c r="I538" s="8"/>
      <c r="J538" s="8"/>
      <c r="K538" s="8"/>
      <c r="L538" s="10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9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</row>
    <row r="539" spans="1:41" ht="15.75" customHeight="1" x14ac:dyDescent="0.3">
      <c r="A539" s="8"/>
      <c r="B539" s="9"/>
      <c r="C539" s="41"/>
      <c r="D539" s="8"/>
      <c r="E539" s="8"/>
      <c r="F539" s="8"/>
      <c r="G539" s="8"/>
      <c r="H539" s="8"/>
      <c r="I539" s="8"/>
      <c r="J539" s="8"/>
      <c r="K539" s="8"/>
      <c r="L539" s="10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9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</row>
    <row r="540" spans="1:41" ht="15.75" customHeight="1" x14ac:dyDescent="0.3">
      <c r="A540" s="8"/>
      <c r="B540" s="9"/>
      <c r="C540" s="41"/>
      <c r="D540" s="8"/>
      <c r="E540" s="8"/>
      <c r="F540" s="8"/>
      <c r="G540" s="8"/>
      <c r="H540" s="8"/>
      <c r="I540" s="8"/>
      <c r="J540" s="8"/>
      <c r="K540" s="8"/>
      <c r="L540" s="10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9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</row>
    <row r="541" spans="1:41" ht="15.75" customHeight="1" x14ac:dyDescent="0.3">
      <c r="A541" s="8"/>
      <c r="B541" s="9"/>
      <c r="C541" s="41"/>
      <c r="D541" s="8"/>
      <c r="E541" s="8"/>
      <c r="F541" s="8"/>
      <c r="G541" s="8"/>
      <c r="H541" s="8"/>
      <c r="I541" s="8"/>
      <c r="J541" s="8"/>
      <c r="K541" s="8"/>
      <c r="L541" s="10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9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</row>
    <row r="542" spans="1:41" ht="15.75" customHeight="1" x14ac:dyDescent="0.3">
      <c r="A542" s="8"/>
      <c r="B542" s="9"/>
      <c r="C542" s="41"/>
      <c r="D542" s="8"/>
      <c r="E542" s="8"/>
      <c r="F542" s="8"/>
      <c r="G542" s="8"/>
      <c r="H542" s="8"/>
      <c r="I542" s="8"/>
      <c r="J542" s="8"/>
      <c r="K542" s="8"/>
      <c r="L542" s="10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9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</row>
    <row r="543" spans="1:41" ht="15.75" customHeight="1" x14ac:dyDescent="0.3">
      <c r="A543" s="8"/>
      <c r="B543" s="9"/>
      <c r="C543" s="41"/>
      <c r="D543" s="8"/>
      <c r="E543" s="8"/>
      <c r="F543" s="8"/>
      <c r="G543" s="8"/>
      <c r="H543" s="8"/>
      <c r="I543" s="8"/>
      <c r="J543" s="8"/>
      <c r="K543" s="8"/>
      <c r="L543" s="10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9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</row>
    <row r="544" spans="1:41" ht="15.75" customHeight="1" x14ac:dyDescent="0.3">
      <c r="A544" s="8"/>
      <c r="B544" s="9"/>
      <c r="C544" s="41"/>
      <c r="D544" s="8"/>
      <c r="E544" s="8"/>
      <c r="F544" s="8"/>
      <c r="G544" s="8"/>
      <c r="H544" s="8"/>
      <c r="I544" s="8"/>
      <c r="J544" s="8"/>
      <c r="K544" s="8"/>
      <c r="L544" s="10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9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</row>
    <row r="545" spans="1:41" ht="15.75" customHeight="1" x14ac:dyDescent="0.3">
      <c r="A545" s="8"/>
      <c r="B545" s="9"/>
      <c r="C545" s="41"/>
      <c r="D545" s="8"/>
      <c r="E545" s="8"/>
      <c r="F545" s="8"/>
      <c r="G545" s="8"/>
      <c r="H545" s="8"/>
      <c r="I545" s="8"/>
      <c r="J545" s="8"/>
      <c r="K545" s="8"/>
      <c r="L545" s="10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9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</row>
    <row r="546" spans="1:41" ht="15.75" customHeight="1" x14ac:dyDescent="0.3">
      <c r="A546" s="8"/>
      <c r="B546" s="9"/>
      <c r="C546" s="41"/>
      <c r="D546" s="8"/>
      <c r="E546" s="8"/>
      <c r="F546" s="8"/>
      <c r="G546" s="8"/>
      <c r="H546" s="8"/>
      <c r="I546" s="8"/>
      <c r="J546" s="8"/>
      <c r="K546" s="8"/>
      <c r="L546" s="10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9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</row>
    <row r="547" spans="1:41" ht="15.75" customHeight="1" x14ac:dyDescent="0.3">
      <c r="A547" s="8"/>
      <c r="B547" s="9"/>
      <c r="C547" s="41"/>
      <c r="D547" s="8"/>
      <c r="E547" s="8"/>
      <c r="F547" s="8"/>
      <c r="G547" s="8"/>
      <c r="H547" s="8"/>
      <c r="I547" s="8"/>
      <c r="J547" s="8"/>
      <c r="K547" s="8"/>
      <c r="L547" s="10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9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</row>
    <row r="548" spans="1:41" ht="15.75" customHeight="1" x14ac:dyDescent="0.3">
      <c r="A548" s="8"/>
      <c r="B548" s="9"/>
      <c r="C548" s="41"/>
      <c r="D548" s="8"/>
      <c r="E548" s="8"/>
      <c r="F548" s="8"/>
      <c r="G548" s="8"/>
      <c r="H548" s="8"/>
      <c r="I548" s="8"/>
      <c r="J548" s="8"/>
      <c r="K548" s="8"/>
      <c r="L548" s="10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9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</row>
    <row r="549" spans="1:41" ht="15.75" customHeight="1" x14ac:dyDescent="0.3">
      <c r="A549" s="8"/>
      <c r="B549" s="9"/>
      <c r="C549" s="41"/>
      <c r="D549" s="8"/>
      <c r="E549" s="8"/>
      <c r="F549" s="8"/>
      <c r="G549" s="8"/>
      <c r="H549" s="8"/>
      <c r="I549" s="8"/>
      <c r="J549" s="8"/>
      <c r="K549" s="8"/>
      <c r="L549" s="10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9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</row>
    <row r="550" spans="1:41" ht="15.75" customHeight="1" x14ac:dyDescent="0.3">
      <c r="A550" s="8"/>
      <c r="B550" s="9"/>
      <c r="C550" s="41"/>
      <c r="D550" s="8"/>
      <c r="E550" s="8"/>
      <c r="F550" s="8"/>
      <c r="G550" s="8"/>
      <c r="H550" s="8"/>
      <c r="I550" s="8"/>
      <c r="J550" s="8"/>
      <c r="K550" s="8"/>
      <c r="L550" s="10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9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</row>
    <row r="551" spans="1:41" ht="15.75" customHeight="1" x14ac:dyDescent="0.3">
      <c r="A551" s="8"/>
      <c r="B551" s="9"/>
      <c r="C551" s="41"/>
      <c r="D551" s="8"/>
      <c r="E551" s="8"/>
      <c r="F551" s="8"/>
      <c r="G551" s="8"/>
      <c r="H551" s="8"/>
      <c r="I551" s="8"/>
      <c r="J551" s="8"/>
      <c r="K551" s="8"/>
      <c r="L551" s="10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9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</row>
    <row r="552" spans="1:41" ht="15.75" customHeight="1" x14ac:dyDescent="0.3">
      <c r="A552" s="8"/>
      <c r="B552" s="9"/>
      <c r="C552" s="41"/>
      <c r="D552" s="8"/>
      <c r="E552" s="8"/>
      <c r="F552" s="8"/>
      <c r="G552" s="8"/>
      <c r="H552" s="8"/>
      <c r="I552" s="8"/>
      <c r="J552" s="8"/>
      <c r="K552" s="8"/>
      <c r="L552" s="10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9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</row>
    <row r="553" spans="1:41" ht="15.75" customHeight="1" x14ac:dyDescent="0.3">
      <c r="A553" s="8"/>
      <c r="B553" s="9"/>
      <c r="C553" s="41"/>
      <c r="D553" s="8"/>
      <c r="E553" s="8"/>
      <c r="F553" s="8"/>
      <c r="G553" s="8"/>
      <c r="H553" s="8"/>
      <c r="I553" s="8"/>
      <c r="J553" s="8"/>
      <c r="K553" s="8"/>
      <c r="L553" s="10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9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</row>
    <row r="554" spans="1:41" ht="15.75" customHeight="1" x14ac:dyDescent="0.3">
      <c r="A554" s="8"/>
      <c r="B554" s="9"/>
      <c r="C554" s="41"/>
      <c r="D554" s="8"/>
      <c r="E554" s="8"/>
      <c r="F554" s="8"/>
      <c r="G554" s="8"/>
      <c r="H554" s="8"/>
      <c r="I554" s="8"/>
      <c r="J554" s="8"/>
      <c r="K554" s="8"/>
      <c r="L554" s="10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9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</row>
    <row r="555" spans="1:41" ht="15.75" customHeight="1" x14ac:dyDescent="0.3">
      <c r="A555" s="8"/>
      <c r="B555" s="9"/>
      <c r="C555" s="41"/>
      <c r="D555" s="8"/>
      <c r="E555" s="8"/>
      <c r="F555" s="8"/>
      <c r="G555" s="8"/>
      <c r="H555" s="8"/>
      <c r="I555" s="8"/>
      <c r="J555" s="8"/>
      <c r="K555" s="8"/>
      <c r="L555" s="10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9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</row>
    <row r="556" spans="1:41" ht="15.75" customHeight="1" x14ac:dyDescent="0.3">
      <c r="A556" s="8"/>
      <c r="B556" s="9"/>
      <c r="C556" s="41"/>
      <c r="D556" s="8"/>
      <c r="E556" s="8"/>
      <c r="F556" s="8"/>
      <c r="G556" s="8"/>
      <c r="H556" s="8"/>
      <c r="I556" s="8"/>
      <c r="J556" s="8"/>
      <c r="K556" s="8"/>
      <c r="L556" s="10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9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</row>
    <row r="557" spans="1:41" ht="15.75" customHeight="1" x14ac:dyDescent="0.3">
      <c r="A557" s="8"/>
      <c r="B557" s="9"/>
      <c r="C557" s="41"/>
      <c r="D557" s="8"/>
      <c r="E557" s="8"/>
      <c r="F557" s="8"/>
      <c r="G557" s="8"/>
      <c r="H557" s="8"/>
      <c r="I557" s="8"/>
      <c r="J557" s="8"/>
      <c r="K557" s="8"/>
      <c r="L557" s="10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9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</row>
    <row r="558" spans="1:41" ht="15.75" customHeight="1" x14ac:dyDescent="0.3">
      <c r="A558" s="8"/>
      <c r="B558" s="9"/>
      <c r="C558" s="41"/>
      <c r="D558" s="8"/>
      <c r="E558" s="8"/>
      <c r="F558" s="8"/>
      <c r="G558" s="8"/>
      <c r="H558" s="8"/>
      <c r="I558" s="8"/>
      <c r="J558" s="8"/>
      <c r="K558" s="8"/>
      <c r="L558" s="10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9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</row>
    <row r="559" spans="1:41" ht="15.75" customHeight="1" x14ac:dyDescent="0.3">
      <c r="A559" s="8"/>
      <c r="B559" s="9"/>
      <c r="C559" s="41"/>
      <c r="D559" s="8"/>
      <c r="E559" s="8"/>
      <c r="F559" s="8"/>
      <c r="G559" s="8"/>
      <c r="H559" s="8"/>
      <c r="I559" s="8"/>
      <c r="J559" s="8"/>
      <c r="K559" s="8"/>
      <c r="L559" s="10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9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</row>
    <row r="560" spans="1:41" ht="15.75" customHeight="1" x14ac:dyDescent="0.3">
      <c r="A560" s="8"/>
      <c r="B560" s="9"/>
      <c r="C560" s="41"/>
      <c r="D560" s="8"/>
      <c r="E560" s="8"/>
      <c r="F560" s="8"/>
      <c r="G560" s="8"/>
      <c r="H560" s="8"/>
      <c r="I560" s="8"/>
      <c r="J560" s="8"/>
      <c r="K560" s="8"/>
      <c r="L560" s="10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9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</row>
    <row r="561" spans="1:41" ht="15.75" customHeight="1" x14ac:dyDescent="0.3">
      <c r="A561" s="8"/>
      <c r="B561" s="9"/>
      <c r="C561" s="41"/>
      <c r="D561" s="8"/>
      <c r="E561" s="8"/>
      <c r="F561" s="8"/>
      <c r="G561" s="8"/>
      <c r="H561" s="8"/>
      <c r="I561" s="8"/>
      <c r="J561" s="8"/>
      <c r="K561" s="8"/>
      <c r="L561" s="10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9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</row>
    <row r="562" spans="1:41" ht="15.75" customHeight="1" x14ac:dyDescent="0.3">
      <c r="A562" s="8"/>
      <c r="B562" s="9"/>
      <c r="C562" s="41"/>
      <c r="D562" s="8"/>
      <c r="E562" s="8"/>
      <c r="F562" s="8"/>
      <c r="G562" s="8"/>
      <c r="H562" s="8"/>
      <c r="I562" s="8"/>
      <c r="J562" s="8"/>
      <c r="K562" s="8"/>
      <c r="L562" s="10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9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</row>
    <row r="563" spans="1:41" ht="15.75" customHeight="1" x14ac:dyDescent="0.3">
      <c r="A563" s="8"/>
      <c r="B563" s="9"/>
      <c r="C563" s="41"/>
      <c r="D563" s="8"/>
      <c r="E563" s="8"/>
      <c r="F563" s="8"/>
      <c r="G563" s="8"/>
      <c r="H563" s="8"/>
      <c r="I563" s="8"/>
      <c r="J563" s="8"/>
      <c r="K563" s="8"/>
      <c r="L563" s="10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9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</row>
    <row r="564" spans="1:41" ht="15.75" customHeight="1" x14ac:dyDescent="0.3">
      <c r="A564" s="8"/>
      <c r="B564" s="9"/>
      <c r="C564" s="41"/>
      <c r="D564" s="8"/>
      <c r="E564" s="8"/>
      <c r="F564" s="8"/>
      <c r="G564" s="8"/>
      <c r="H564" s="8"/>
      <c r="I564" s="8"/>
      <c r="J564" s="8"/>
      <c r="K564" s="8"/>
      <c r="L564" s="10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9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</row>
    <row r="565" spans="1:41" ht="15.75" customHeight="1" x14ac:dyDescent="0.3">
      <c r="A565" s="8"/>
      <c r="B565" s="9"/>
      <c r="C565" s="41"/>
      <c r="D565" s="8"/>
      <c r="E565" s="8"/>
      <c r="F565" s="8"/>
      <c r="G565" s="8"/>
      <c r="H565" s="8"/>
      <c r="I565" s="8"/>
      <c r="J565" s="8"/>
      <c r="K565" s="8"/>
      <c r="L565" s="10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9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</row>
    <row r="566" spans="1:41" ht="15.75" customHeight="1" x14ac:dyDescent="0.3">
      <c r="A566" s="8"/>
      <c r="B566" s="9"/>
      <c r="C566" s="41"/>
      <c r="D566" s="8"/>
      <c r="E566" s="8"/>
      <c r="F566" s="8"/>
      <c r="G566" s="8"/>
      <c r="H566" s="8"/>
      <c r="I566" s="8"/>
      <c r="J566" s="8"/>
      <c r="K566" s="8"/>
      <c r="L566" s="10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9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</row>
    <row r="567" spans="1:41" ht="15.75" customHeight="1" x14ac:dyDescent="0.3">
      <c r="A567" s="8"/>
      <c r="B567" s="9"/>
      <c r="C567" s="41"/>
      <c r="D567" s="8"/>
      <c r="E567" s="8"/>
      <c r="F567" s="8"/>
      <c r="G567" s="8"/>
      <c r="H567" s="8"/>
      <c r="I567" s="8"/>
      <c r="J567" s="8"/>
      <c r="K567" s="8"/>
      <c r="L567" s="10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9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</row>
    <row r="568" spans="1:41" ht="15.75" customHeight="1" x14ac:dyDescent="0.3">
      <c r="A568" s="8"/>
      <c r="B568" s="9"/>
      <c r="C568" s="41"/>
      <c r="D568" s="8"/>
      <c r="E568" s="8"/>
      <c r="F568" s="8"/>
      <c r="G568" s="8"/>
      <c r="H568" s="8"/>
      <c r="I568" s="8"/>
      <c r="J568" s="8"/>
      <c r="K568" s="8"/>
      <c r="L568" s="10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9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</row>
    <row r="569" spans="1:41" ht="15.75" customHeight="1" x14ac:dyDescent="0.3">
      <c r="A569" s="8"/>
      <c r="B569" s="9"/>
      <c r="C569" s="41"/>
      <c r="D569" s="8"/>
      <c r="E569" s="8"/>
      <c r="F569" s="8"/>
      <c r="G569" s="8"/>
      <c r="H569" s="8"/>
      <c r="I569" s="8"/>
      <c r="J569" s="8"/>
      <c r="K569" s="8"/>
      <c r="L569" s="10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9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</row>
    <row r="570" spans="1:41" ht="15.75" customHeight="1" x14ac:dyDescent="0.3">
      <c r="A570" s="8"/>
      <c r="B570" s="9"/>
      <c r="C570" s="41"/>
      <c r="D570" s="8"/>
      <c r="E570" s="8"/>
      <c r="F570" s="8"/>
      <c r="G570" s="8"/>
      <c r="H570" s="8"/>
      <c r="I570" s="8"/>
      <c r="J570" s="8"/>
      <c r="K570" s="8"/>
      <c r="L570" s="10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9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</row>
    <row r="571" spans="1:41" ht="15.75" customHeight="1" x14ac:dyDescent="0.3">
      <c r="A571" s="8"/>
      <c r="B571" s="9"/>
      <c r="C571" s="41"/>
      <c r="D571" s="8"/>
      <c r="E571" s="8"/>
      <c r="F571" s="8"/>
      <c r="G571" s="8"/>
      <c r="H571" s="8"/>
      <c r="I571" s="8"/>
      <c r="J571" s="8"/>
      <c r="K571" s="8"/>
      <c r="L571" s="10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9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</row>
    <row r="572" spans="1:41" ht="15.75" customHeight="1" x14ac:dyDescent="0.3">
      <c r="A572" s="8"/>
      <c r="B572" s="9"/>
      <c r="C572" s="41"/>
      <c r="D572" s="8"/>
      <c r="E572" s="8"/>
      <c r="F572" s="8"/>
      <c r="G572" s="8"/>
      <c r="H572" s="8"/>
      <c r="I572" s="8"/>
      <c r="J572" s="8"/>
      <c r="K572" s="8"/>
      <c r="L572" s="10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9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</row>
    <row r="573" spans="1:41" ht="15.75" customHeight="1" x14ac:dyDescent="0.3">
      <c r="A573" s="8"/>
      <c r="B573" s="9"/>
      <c r="C573" s="41"/>
      <c r="D573" s="8"/>
      <c r="E573" s="8"/>
      <c r="F573" s="8"/>
      <c r="G573" s="8"/>
      <c r="H573" s="8"/>
      <c r="I573" s="8"/>
      <c r="J573" s="8"/>
      <c r="K573" s="8"/>
      <c r="L573" s="10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9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</row>
    <row r="574" spans="1:41" ht="15.75" customHeight="1" x14ac:dyDescent="0.3">
      <c r="A574" s="8"/>
      <c r="B574" s="9"/>
      <c r="C574" s="41"/>
      <c r="D574" s="8"/>
      <c r="E574" s="8"/>
      <c r="F574" s="8"/>
      <c r="G574" s="8"/>
      <c r="H574" s="8"/>
      <c r="I574" s="8"/>
      <c r="J574" s="8"/>
      <c r="K574" s="8"/>
      <c r="L574" s="10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9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</row>
    <row r="575" spans="1:41" ht="15.75" customHeight="1" x14ac:dyDescent="0.3">
      <c r="A575" s="8"/>
      <c r="B575" s="9"/>
      <c r="C575" s="41"/>
      <c r="D575" s="8"/>
      <c r="E575" s="8"/>
      <c r="F575" s="8"/>
      <c r="G575" s="8"/>
      <c r="H575" s="8"/>
      <c r="I575" s="8"/>
      <c r="J575" s="8"/>
      <c r="K575" s="8"/>
      <c r="L575" s="10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9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</row>
    <row r="576" spans="1:41" ht="15.75" customHeight="1" x14ac:dyDescent="0.3">
      <c r="A576" s="8"/>
      <c r="B576" s="9"/>
      <c r="C576" s="41"/>
      <c r="D576" s="8"/>
      <c r="E576" s="8"/>
      <c r="F576" s="8"/>
      <c r="G576" s="8"/>
      <c r="H576" s="8"/>
      <c r="I576" s="8"/>
      <c r="J576" s="8"/>
      <c r="K576" s="8"/>
      <c r="L576" s="10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9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</row>
    <row r="577" spans="1:41" ht="15.75" customHeight="1" x14ac:dyDescent="0.3">
      <c r="A577" s="8"/>
      <c r="B577" s="9"/>
      <c r="C577" s="41"/>
      <c r="D577" s="8"/>
      <c r="E577" s="8"/>
      <c r="F577" s="8"/>
      <c r="G577" s="8"/>
      <c r="H577" s="8"/>
      <c r="I577" s="8"/>
      <c r="J577" s="8"/>
      <c r="K577" s="8"/>
      <c r="L577" s="10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9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</row>
    <row r="578" spans="1:41" ht="15.75" customHeight="1" x14ac:dyDescent="0.3">
      <c r="A578" s="8"/>
      <c r="B578" s="9"/>
      <c r="C578" s="41"/>
      <c r="D578" s="8"/>
      <c r="E578" s="8"/>
      <c r="F578" s="8"/>
      <c r="G578" s="8"/>
      <c r="H578" s="8"/>
      <c r="I578" s="8"/>
      <c r="J578" s="8"/>
      <c r="K578" s="8"/>
      <c r="L578" s="10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9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</row>
    <row r="579" spans="1:41" ht="15.75" customHeight="1" x14ac:dyDescent="0.3">
      <c r="A579" s="8"/>
      <c r="B579" s="9"/>
      <c r="C579" s="41"/>
      <c r="D579" s="8"/>
      <c r="E579" s="8"/>
      <c r="F579" s="8"/>
      <c r="G579" s="8"/>
      <c r="H579" s="8"/>
      <c r="I579" s="8"/>
      <c r="J579" s="8"/>
      <c r="K579" s="8"/>
      <c r="L579" s="10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9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</row>
    <row r="580" spans="1:41" ht="15.75" customHeight="1" x14ac:dyDescent="0.3">
      <c r="A580" s="8"/>
      <c r="B580" s="9"/>
      <c r="C580" s="41"/>
      <c r="D580" s="8"/>
      <c r="E580" s="8"/>
      <c r="F580" s="8"/>
      <c r="G580" s="8"/>
      <c r="H580" s="8"/>
      <c r="I580" s="8"/>
      <c r="J580" s="8"/>
      <c r="K580" s="8"/>
      <c r="L580" s="10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9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</row>
    <row r="581" spans="1:41" ht="15.75" customHeight="1" x14ac:dyDescent="0.3">
      <c r="A581" s="8"/>
      <c r="B581" s="9"/>
      <c r="C581" s="41"/>
      <c r="D581" s="8"/>
      <c r="E581" s="8"/>
      <c r="F581" s="8"/>
      <c r="G581" s="8"/>
      <c r="H581" s="8"/>
      <c r="I581" s="8"/>
      <c r="J581" s="8"/>
      <c r="K581" s="8"/>
      <c r="L581" s="10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9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</row>
    <row r="582" spans="1:41" ht="15.75" customHeight="1" x14ac:dyDescent="0.3">
      <c r="A582" s="8"/>
      <c r="B582" s="9"/>
      <c r="C582" s="41"/>
      <c r="D582" s="8"/>
      <c r="E582" s="8"/>
      <c r="F582" s="8"/>
      <c r="G582" s="8"/>
      <c r="H582" s="8"/>
      <c r="I582" s="8"/>
      <c r="J582" s="8"/>
      <c r="K582" s="8"/>
      <c r="L582" s="10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9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</row>
    <row r="583" spans="1:41" ht="15.75" customHeight="1" x14ac:dyDescent="0.3">
      <c r="A583" s="8"/>
      <c r="B583" s="9"/>
      <c r="C583" s="41"/>
      <c r="D583" s="8"/>
      <c r="E583" s="8"/>
      <c r="F583" s="8"/>
      <c r="G583" s="8"/>
      <c r="H583" s="8"/>
      <c r="I583" s="8"/>
      <c r="J583" s="8"/>
      <c r="K583" s="8"/>
      <c r="L583" s="10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9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</row>
    <row r="584" spans="1:41" ht="15.75" customHeight="1" x14ac:dyDescent="0.3">
      <c r="A584" s="8"/>
      <c r="B584" s="9"/>
      <c r="C584" s="41"/>
      <c r="D584" s="8"/>
      <c r="E584" s="8"/>
      <c r="F584" s="8"/>
      <c r="G584" s="8"/>
      <c r="H584" s="8"/>
      <c r="I584" s="8"/>
      <c r="J584" s="8"/>
      <c r="K584" s="8"/>
      <c r="L584" s="10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9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</row>
    <row r="585" spans="1:41" ht="15.75" customHeight="1" x14ac:dyDescent="0.3">
      <c r="A585" s="8"/>
      <c r="B585" s="9"/>
      <c r="C585" s="41"/>
      <c r="D585" s="8"/>
      <c r="E585" s="8"/>
      <c r="F585" s="8"/>
      <c r="G585" s="8"/>
      <c r="H585" s="8"/>
      <c r="I585" s="8"/>
      <c r="J585" s="8"/>
      <c r="K585" s="8"/>
      <c r="L585" s="10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9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</row>
    <row r="586" spans="1:41" ht="15.75" customHeight="1" x14ac:dyDescent="0.3">
      <c r="A586" s="8"/>
      <c r="B586" s="9"/>
      <c r="C586" s="41"/>
      <c r="D586" s="8"/>
      <c r="E586" s="8"/>
      <c r="F586" s="8"/>
      <c r="G586" s="8"/>
      <c r="H586" s="8"/>
      <c r="I586" s="8"/>
      <c r="J586" s="8"/>
      <c r="K586" s="8"/>
      <c r="L586" s="10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9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</row>
    <row r="587" spans="1:41" ht="15.75" customHeight="1" x14ac:dyDescent="0.3">
      <c r="A587" s="8"/>
      <c r="B587" s="9"/>
      <c r="C587" s="41"/>
      <c r="D587" s="8"/>
      <c r="E587" s="8"/>
      <c r="F587" s="8"/>
      <c r="G587" s="8"/>
      <c r="H587" s="8"/>
      <c r="I587" s="8"/>
      <c r="J587" s="8"/>
      <c r="K587" s="8"/>
      <c r="L587" s="10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9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</row>
    <row r="588" spans="1:41" ht="15.75" customHeight="1" x14ac:dyDescent="0.3">
      <c r="A588" s="8"/>
      <c r="B588" s="9"/>
      <c r="C588" s="41"/>
      <c r="D588" s="8"/>
      <c r="E588" s="8"/>
      <c r="F588" s="8"/>
      <c r="G588" s="8"/>
      <c r="H588" s="8"/>
      <c r="I588" s="8"/>
      <c r="J588" s="8"/>
      <c r="K588" s="8"/>
      <c r="L588" s="10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9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</row>
    <row r="589" spans="1:41" ht="15.75" customHeight="1" x14ac:dyDescent="0.3">
      <c r="A589" s="8"/>
      <c r="B589" s="9"/>
      <c r="C589" s="41"/>
      <c r="D589" s="8"/>
      <c r="E589" s="8"/>
      <c r="F589" s="8"/>
      <c r="G589" s="8"/>
      <c r="H589" s="8"/>
      <c r="I589" s="8"/>
      <c r="J589" s="8"/>
      <c r="K589" s="8"/>
      <c r="L589" s="10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9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</row>
    <row r="590" spans="1:41" ht="15.75" customHeight="1" x14ac:dyDescent="0.3">
      <c r="A590" s="8"/>
      <c r="B590" s="9"/>
      <c r="C590" s="41"/>
      <c r="D590" s="8"/>
      <c r="E590" s="8"/>
      <c r="F590" s="8"/>
      <c r="G590" s="8"/>
      <c r="H590" s="8"/>
      <c r="I590" s="8"/>
      <c r="J590" s="8"/>
      <c r="K590" s="8"/>
      <c r="L590" s="10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9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</row>
    <row r="591" spans="1:41" ht="15.75" customHeight="1" x14ac:dyDescent="0.3">
      <c r="A591" s="8"/>
      <c r="B591" s="9"/>
      <c r="C591" s="41"/>
      <c r="D591" s="8"/>
      <c r="E591" s="8"/>
      <c r="F591" s="8"/>
      <c r="G591" s="8"/>
      <c r="H591" s="8"/>
      <c r="I591" s="8"/>
      <c r="J591" s="8"/>
      <c r="K591" s="8"/>
      <c r="L591" s="10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9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</row>
    <row r="592" spans="1:41" ht="15.75" customHeight="1" x14ac:dyDescent="0.3">
      <c r="A592" s="8"/>
      <c r="B592" s="9"/>
      <c r="C592" s="41"/>
      <c r="D592" s="8"/>
      <c r="E592" s="8"/>
      <c r="F592" s="8"/>
      <c r="G592" s="8"/>
      <c r="H592" s="8"/>
      <c r="I592" s="8"/>
      <c r="J592" s="8"/>
      <c r="K592" s="8"/>
      <c r="L592" s="10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9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</row>
    <row r="593" spans="1:41" ht="15.75" customHeight="1" x14ac:dyDescent="0.3">
      <c r="A593" s="8"/>
      <c r="B593" s="9"/>
      <c r="C593" s="41"/>
      <c r="D593" s="8"/>
      <c r="E593" s="8"/>
      <c r="F593" s="8"/>
      <c r="G593" s="8"/>
      <c r="H593" s="8"/>
      <c r="I593" s="8"/>
      <c r="J593" s="8"/>
      <c r="K593" s="8"/>
      <c r="L593" s="10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9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</row>
    <row r="594" spans="1:41" ht="15.75" customHeight="1" x14ac:dyDescent="0.3">
      <c r="A594" s="8"/>
      <c r="B594" s="9"/>
      <c r="C594" s="41"/>
      <c r="D594" s="8"/>
      <c r="E594" s="8"/>
      <c r="F594" s="8"/>
      <c r="G594" s="8"/>
      <c r="H594" s="8"/>
      <c r="I594" s="8"/>
      <c r="J594" s="8"/>
      <c r="K594" s="8"/>
      <c r="L594" s="10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9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</row>
    <row r="595" spans="1:41" ht="15.75" customHeight="1" x14ac:dyDescent="0.3">
      <c r="A595" s="8"/>
      <c r="B595" s="9"/>
      <c r="C595" s="41"/>
      <c r="D595" s="8"/>
      <c r="E595" s="8"/>
      <c r="F595" s="8"/>
      <c r="G595" s="8"/>
      <c r="H595" s="8"/>
      <c r="I595" s="8"/>
      <c r="J595" s="8"/>
      <c r="K595" s="8"/>
      <c r="L595" s="10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9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</row>
    <row r="596" spans="1:41" ht="15.75" customHeight="1" x14ac:dyDescent="0.3">
      <c r="A596" s="8"/>
      <c r="B596" s="9"/>
      <c r="C596" s="41"/>
      <c r="D596" s="8"/>
      <c r="E596" s="8"/>
      <c r="F596" s="8"/>
      <c r="G596" s="8"/>
      <c r="H596" s="8"/>
      <c r="I596" s="8"/>
      <c r="J596" s="8"/>
      <c r="K596" s="8"/>
      <c r="L596" s="10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9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</row>
    <row r="597" spans="1:41" ht="15.75" customHeight="1" x14ac:dyDescent="0.3">
      <c r="A597" s="8"/>
      <c r="B597" s="9"/>
      <c r="C597" s="41"/>
      <c r="D597" s="8"/>
      <c r="E597" s="8"/>
      <c r="F597" s="8"/>
      <c r="G597" s="8"/>
      <c r="H597" s="8"/>
      <c r="I597" s="8"/>
      <c r="J597" s="8"/>
      <c r="K597" s="8"/>
      <c r="L597" s="10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9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</row>
    <row r="598" spans="1:41" ht="15.75" customHeight="1" x14ac:dyDescent="0.3">
      <c r="A598" s="8"/>
      <c r="B598" s="9"/>
      <c r="C598" s="41"/>
      <c r="D598" s="8"/>
      <c r="E598" s="8"/>
      <c r="F598" s="8"/>
      <c r="G598" s="8"/>
      <c r="H598" s="8"/>
      <c r="I598" s="8"/>
      <c r="J598" s="8"/>
      <c r="K598" s="8"/>
      <c r="L598" s="10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9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</row>
    <row r="599" spans="1:41" ht="15.75" customHeight="1" x14ac:dyDescent="0.3">
      <c r="A599" s="8"/>
      <c r="B599" s="9"/>
      <c r="C599" s="41"/>
      <c r="D599" s="8"/>
      <c r="E599" s="8"/>
      <c r="F599" s="8"/>
      <c r="G599" s="8"/>
      <c r="H599" s="8"/>
      <c r="I599" s="8"/>
      <c r="J599" s="8"/>
      <c r="K599" s="8"/>
      <c r="L599" s="10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9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</row>
    <row r="600" spans="1:41" ht="15.75" customHeight="1" x14ac:dyDescent="0.3">
      <c r="A600" s="8"/>
      <c r="B600" s="9"/>
      <c r="C600" s="41"/>
      <c r="D600" s="8"/>
      <c r="E600" s="8"/>
      <c r="F600" s="8"/>
      <c r="G600" s="8"/>
      <c r="H600" s="8"/>
      <c r="I600" s="8"/>
      <c r="J600" s="8"/>
      <c r="K600" s="8"/>
      <c r="L600" s="10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9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</row>
    <row r="601" spans="1:41" ht="15.75" customHeight="1" x14ac:dyDescent="0.3">
      <c r="A601" s="8"/>
      <c r="B601" s="9"/>
      <c r="C601" s="41"/>
      <c r="D601" s="8"/>
      <c r="E601" s="8"/>
      <c r="F601" s="8"/>
      <c r="G601" s="8"/>
      <c r="H601" s="8"/>
      <c r="I601" s="8"/>
      <c r="J601" s="8"/>
      <c r="K601" s="8"/>
      <c r="L601" s="10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9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</row>
    <row r="602" spans="1:41" ht="15.75" customHeight="1" x14ac:dyDescent="0.3">
      <c r="A602" s="8"/>
      <c r="B602" s="9"/>
      <c r="C602" s="41"/>
      <c r="D602" s="8"/>
      <c r="E602" s="8"/>
      <c r="F602" s="8"/>
      <c r="G602" s="8"/>
      <c r="H602" s="8"/>
      <c r="I602" s="8"/>
      <c r="J602" s="8"/>
      <c r="K602" s="8"/>
      <c r="L602" s="10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9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</row>
    <row r="603" spans="1:41" ht="15.75" customHeight="1" x14ac:dyDescent="0.3">
      <c r="A603" s="8"/>
      <c r="B603" s="9"/>
      <c r="C603" s="41"/>
      <c r="D603" s="8"/>
      <c r="E603" s="8"/>
      <c r="F603" s="8"/>
      <c r="G603" s="8"/>
      <c r="H603" s="8"/>
      <c r="I603" s="8"/>
      <c r="J603" s="8"/>
      <c r="K603" s="8"/>
      <c r="L603" s="10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9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</row>
    <row r="604" spans="1:41" ht="15.75" customHeight="1" x14ac:dyDescent="0.3">
      <c r="A604" s="8"/>
      <c r="B604" s="9"/>
      <c r="C604" s="41"/>
      <c r="D604" s="8"/>
      <c r="E604" s="8"/>
      <c r="F604" s="8"/>
      <c r="G604" s="8"/>
      <c r="H604" s="8"/>
      <c r="I604" s="8"/>
      <c r="J604" s="8"/>
      <c r="K604" s="8"/>
      <c r="L604" s="10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9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</row>
    <row r="605" spans="1:41" ht="15.75" customHeight="1" x14ac:dyDescent="0.3">
      <c r="A605" s="8"/>
      <c r="B605" s="9"/>
      <c r="C605" s="41"/>
      <c r="D605" s="8"/>
      <c r="E605" s="8"/>
      <c r="F605" s="8"/>
      <c r="G605" s="8"/>
      <c r="H605" s="8"/>
      <c r="I605" s="8"/>
      <c r="J605" s="8"/>
      <c r="K605" s="8"/>
      <c r="L605" s="10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9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</row>
    <row r="606" spans="1:41" ht="15.75" customHeight="1" x14ac:dyDescent="0.3">
      <c r="A606" s="8"/>
      <c r="B606" s="9"/>
      <c r="C606" s="41"/>
      <c r="D606" s="8"/>
      <c r="E606" s="8"/>
      <c r="F606" s="8"/>
      <c r="G606" s="8"/>
      <c r="H606" s="8"/>
      <c r="I606" s="8"/>
      <c r="J606" s="8"/>
      <c r="K606" s="8"/>
      <c r="L606" s="10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9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</row>
    <row r="607" spans="1:41" ht="15.75" customHeight="1" x14ac:dyDescent="0.3">
      <c r="A607" s="8"/>
      <c r="B607" s="9"/>
      <c r="C607" s="41"/>
      <c r="D607" s="8"/>
      <c r="E607" s="8"/>
      <c r="F607" s="8"/>
      <c r="G607" s="8"/>
      <c r="H607" s="8"/>
      <c r="I607" s="8"/>
      <c r="J607" s="8"/>
      <c r="K607" s="8"/>
      <c r="L607" s="10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9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</row>
    <row r="608" spans="1:41" ht="15.75" customHeight="1" x14ac:dyDescent="0.3">
      <c r="A608" s="8"/>
      <c r="B608" s="9"/>
      <c r="C608" s="41"/>
      <c r="D608" s="8"/>
      <c r="E608" s="8"/>
      <c r="F608" s="8"/>
      <c r="G608" s="8"/>
      <c r="H608" s="8"/>
      <c r="I608" s="8"/>
      <c r="J608" s="8"/>
      <c r="K608" s="8"/>
      <c r="L608" s="10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9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</row>
    <row r="609" spans="1:41" ht="15.75" customHeight="1" x14ac:dyDescent="0.3">
      <c r="A609" s="8"/>
      <c r="B609" s="9"/>
      <c r="C609" s="41"/>
      <c r="D609" s="8"/>
      <c r="E609" s="8"/>
      <c r="F609" s="8"/>
      <c r="G609" s="8"/>
      <c r="H609" s="8"/>
      <c r="I609" s="8"/>
      <c r="J609" s="8"/>
      <c r="K609" s="8"/>
      <c r="L609" s="10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9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</row>
    <row r="610" spans="1:41" ht="15.75" customHeight="1" x14ac:dyDescent="0.3">
      <c r="A610" s="8"/>
      <c r="B610" s="9"/>
      <c r="C610" s="41"/>
      <c r="D610" s="8"/>
      <c r="E610" s="8"/>
      <c r="F610" s="8"/>
      <c r="G610" s="8"/>
      <c r="H610" s="8"/>
      <c r="I610" s="8"/>
      <c r="J610" s="8"/>
      <c r="K610" s="8"/>
      <c r="L610" s="10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9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</row>
    <row r="611" spans="1:41" ht="15.75" customHeight="1" x14ac:dyDescent="0.3">
      <c r="A611" s="8"/>
      <c r="B611" s="9"/>
      <c r="C611" s="41"/>
      <c r="D611" s="8"/>
      <c r="E611" s="8"/>
      <c r="F611" s="8"/>
      <c r="G611" s="8"/>
      <c r="H611" s="8"/>
      <c r="I611" s="8"/>
      <c r="J611" s="8"/>
      <c r="K611" s="8"/>
      <c r="L611" s="10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9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</row>
    <row r="612" spans="1:41" ht="15.75" customHeight="1" x14ac:dyDescent="0.3"/>
    <row r="613" spans="1:41" ht="15.75" customHeight="1" x14ac:dyDescent="0.3"/>
    <row r="614" spans="1:41" ht="15.75" customHeight="1" x14ac:dyDescent="0.3"/>
    <row r="615" spans="1:41" ht="15.75" customHeight="1" x14ac:dyDescent="0.3"/>
    <row r="616" spans="1:41" ht="15.75" customHeight="1" x14ac:dyDescent="0.3"/>
    <row r="617" spans="1:41" ht="15.75" customHeight="1" x14ac:dyDescent="0.3"/>
    <row r="618" spans="1:41" ht="15.75" customHeight="1" x14ac:dyDescent="0.3"/>
    <row r="619" spans="1:41" ht="15.75" customHeight="1" x14ac:dyDescent="0.3"/>
    <row r="620" spans="1:41" ht="15.75" customHeight="1" x14ac:dyDescent="0.3"/>
    <row r="621" spans="1:41" ht="15.75" customHeight="1" x14ac:dyDescent="0.3"/>
    <row r="622" spans="1:41" ht="15.75" customHeight="1" x14ac:dyDescent="0.3"/>
    <row r="623" spans="1:41" ht="15.75" customHeight="1" x14ac:dyDescent="0.3"/>
    <row r="624" spans="1:41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C9:AO411" xr:uid="{00000000-0009-0000-0000-000001000000}"/>
  <mergeCells count="3">
    <mergeCell ref="L2:N2"/>
    <mergeCell ref="L4:L5"/>
    <mergeCell ref="C3:L3"/>
  </mergeCell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611"/>
  <sheetViews>
    <sheetView workbookViewId="0">
      <selection activeCell="L8" sqref="L8"/>
    </sheetView>
  </sheetViews>
  <sheetFormatPr defaultColWidth="14.44140625" defaultRowHeight="15" customHeight="1" x14ac:dyDescent="0.3"/>
  <cols>
    <col min="1" max="2" width="8.88671875" customWidth="1"/>
    <col min="3" max="3" width="19.6640625" customWidth="1"/>
    <col min="4" max="4" width="20.88671875" hidden="1" customWidth="1"/>
    <col min="5" max="5" width="20.33203125" hidden="1" customWidth="1"/>
    <col min="6" max="6" width="19.109375" hidden="1" customWidth="1"/>
    <col min="7" max="7" width="13.88671875" hidden="1" customWidth="1"/>
    <col min="8" max="8" width="60.6640625" hidden="1" customWidth="1"/>
    <col min="9" max="9" width="23.5546875" hidden="1" customWidth="1"/>
    <col min="10" max="10" width="32.33203125" hidden="1" customWidth="1"/>
    <col min="11" max="11" width="20.33203125" hidden="1" customWidth="1"/>
    <col min="12" max="12" width="94.109375" customWidth="1"/>
    <col min="13" max="13" width="28.6640625" hidden="1" customWidth="1"/>
    <col min="14" max="14" width="22.5546875" customWidth="1"/>
    <col min="15" max="15" width="17" hidden="1" customWidth="1"/>
    <col min="16" max="16" width="20.33203125" hidden="1" customWidth="1"/>
    <col min="17" max="17" width="73.109375" hidden="1" customWidth="1"/>
    <col min="18" max="18" width="35.88671875" hidden="1" customWidth="1"/>
    <col min="19" max="19" width="25.33203125" hidden="1" customWidth="1"/>
    <col min="20" max="20" width="21" hidden="1" customWidth="1"/>
    <col min="21" max="21" width="23.6640625" hidden="1" customWidth="1"/>
    <col min="22" max="22" width="19.109375" hidden="1" customWidth="1"/>
    <col min="23" max="23" width="30.5546875" hidden="1" customWidth="1"/>
    <col min="24" max="24" width="22.33203125" hidden="1" customWidth="1"/>
    <col min="25" max="25" width="16.109375" customWidth="1"/>
    <col min="26" max="26" width="14.6640625" hidden="1" customWidth="1"/>
    <col min="27" max="27" width="16.33203125" hidden="1" customWidth="1"/>
    <col min="28" max="28" width="19.6640625" hidden="1" customWidth="1"/>
    <col min="29" max="29" width="16.109375" hidden="1" customWidth="1"/>
    <col min="30" max="30" width="17.5546875" hidden="1" customWidth="1"/>
    <col min="31" max="31" width="17.44140625" hidden="1" customWidth="1"/>
    <col min="32" max="32" width="15" hidden="1" customWidth="1"/>
    <col min="33" max="33" width="14" hidden="1" customWidth="1"/>
    <col min="34" max="34" width="12.88671875" hidden="1" customWidth="1"/>
    <col min="35" max="35" width="17.44140625" hidden="1" customWidth="1"/>
    <col min="36" max="36" width="15.6640625" hidden="1" customWidth="1"/>
    <col min="37" max="37" width="14.5546875" hidden="1" customWidth="1"/>
    <col min="38" max="38" width="15.6640625" hidden="1" customWidth="1"/>
    <col min="39" max="39" width="18.5546875" hidden="1" customWidth="1"/>
    <col min="40" max="40" width="11.6640625" hidden="1" customWidth="1"/>
    <col min="41" max="41" width="21.88671875" hidden="1" customWidth="1"/>
  </cols>
  <sheetData>
    <row r="1" spans="1:41" ht="14.4" x14ac:dyDescent="0.3">
      <c r="A1" s="8"/>
      <c r="B1" s="9"/>
      <c r="C1" s="8"/>
      <c r="D1" s="8"/>
      <c r="E1" s="8"/>
      <c r="F1" s="8"/>
      <c r="G1" s="8"/>
      <c r="H1" s="8"/>
      <c r="I1" s="8"/>
      <c r="J1" s="8"/>
      <c r="K1" s="8"/>
      <c r="L1" s="10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9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1" ht="15.6" x14ac:dyDescent="0.3">
      <c r="A2" s="8"/>
      <c r="B2" s="9"/>
      <c r="C2" s="8"/>
      <c r="D2" s="8"/>
      <c r="E2" s="8"/>
      <c r="F2" s="8"/>
      <c r="G2" s="8"/>
      <c r="H2" s="8"/>
      <c r="I2" s="8"/>
      <c r="J2" s="8"/>
      <c r="K2" s="8"/>
      <c r="L2" s="97" t="s">
        <v>2253</v>
      </c>
      <c r="M2" s="98"/>
      <c r="N2" s="98"/>
      <c r="O2" s="8"/>
      <c r="P2" s="8"/>
      <c r="Q2" s="8"/>
      <c r="R2" s="8"/>
      <c r="S2" s="8"/>
      <c r="T2" s="8"/>
      <c r="U2" s="8"/>
      <c r="V2" s="8"/>
      <c r="W2" s="8"/>
      <c r="X2" s="8"/>
      <c r="Y2" s="1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x14ac:dyDescent="0.3">
      <c r="A3" s="8"/>
      <c r="B3" s="9"/>
      <c r="C3" s="8"/>
      <c r="D3" s="8"/>
      <c r="E3" s="8"/>
      <c r="F3" s="8"/>
      <c r="G3" s="8"/>
      <c r="H3" s="8"/>
      <c r="I3" s="8"/>
      <c r="J3" s="8"/>
      <c r="K3" s="8"/>
      <c r="L3" s="12" t="s">
        <v>2254</v>
      </c>
      <c r="M3" s="12"/>
      <c r="N3" s="12"/>
      <c r="O3" s="13"/>
      <c r="P3" s="13"/>
      <c r="Q3" s="13"/>
      <c r="R3" s="13"/>
      <c r="S3" s="13"/>
      <c r="T3" s="13"/>
      <c r="U3" s="13"/>
      <c r="V3" s="13"/>
      <c r="W3" s="13"/>
      <c r="X3" s="13"/>
      <c r="Y3" s="9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1" ht="15" customHeight="1" x14ac:dyDescent="0.3">
      <c r="A4" s="8"/>
      <c r="B4" s="9"/>
      <c r="C4" s="8"/>
      <c r="D4" s="8"/>
      <c r="E4" s="8"/>
      <c r="F4" s="8"/>
      <c r="G4" s="8"/>
      <c r="H4" s="8"/>
      <c r="I4" s="8"/>
      <c r="J4" s="8"/>
      <c r="K4" s="8"/>
      <c r="L4" s="102" t="s">
        <v>2255</v>
      </c>
      <c r="M4" s="14"/>
      <c r="N4" s="14"/>
      <c r="O4" s="8"/>
      <c r="P4" s="8"/>
      <c r="Q4" s="8"/>
      <c r="R4" s="8"/>
      <c r="S4" s="8"/>
      <c r="T4" s="8"/>
      <c r="U4" s="8"/>
      <c r="V4" s="8"/>
      <c r="W4" s="8"/>
      <c r="X4" s="8"/>
      <c r="Y4" s="9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3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103"/>
      <c r="M5" s="14"/>
      <c r="N5" s="14"/>
      <c r="O5" s="8"/>
      <c r="P5" s="8"/>
      <c r="Q5" s="8"/>
      <c r="R5" s="8"/>
      <c r="S5" s="8"/>
      <c r="T5" s="8"/>
      <c r="U5" s="8"/>
      <c r="V5" s="8"/>
      <c r="W5" s="8"/>
      <c r="X5" s="8"/>
      <c r="Y5" s="9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1" x14ac:dyDescent="0.3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104" t="s">
        <v>2333</v>
      </c>
      <c r="M6" s="14"/>
      <c r="N6" s="14"/>
      <c r="O6" s="8"/>
      <c r="P6" s="8"/>
      <c r="Q6" s="8"/>
      <c r="R6" s="8"/>
      <c r="S6" s="8"/>
      <c r="T6" s="8"/>
      <c r="U6" s="8"/>
      <c r="V6" s="8"/>
      <c r="W6" s="8"/>
      <c r="X6" s="8"/>
      <c r="Y6" s="9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14.4" x14ac:dyDescent="0.3">
      <c r="A7" s="8"/>
      <c r="B7" s="9"/>
      <c r="C7" s="8"/>
      <c r="D7" s="8"/>
      <c r="E7" s="8"/>
      <c r="F7" s="8"/>
      <c r="G7" s="8"/>
      <c r="H7" s="8"/>
      <c r="I7" s="8"/>
      <c r="J7" s="8"/>
      <c r="K7" s="8"/>
      <c r="L7" s="105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ht="14.4" x14ac:dyDescent="0.3">
      <c r="A8" s="8"/>
      <c r="B8" s="9"/>
      <c r="C8" s="8"/>
      <c r="D8" s="8"/>
      <c r="E8" s="8"/>
      <c r="F8" s="8"/>
      <c r="G8" s="8"/>
      <c r="H8" s="8"/>
      <c r="I8" s="8"/>
      <c r="J8" s="8"/>
      <c r="K8" s="8"/>
      <c r="L8" s="10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ht="14.4" hidden="1" x14ac:dyDescent="0.3">
      <c r="A9" s="8"/>
      <c r="B9" s="9"/>
      <c r="C9" s="15" t="s">
        <v>2256</v>
      </c>
      <c r="D9" s="15" t="s">
        <v>2257</v>
      </c>
      <c r="E9" s="15" t="s">
        <v>2258</v>
      </c>
      <c r="F9" s="15" t="s">
        <v>2259</v>
      </c>
      <c r="G9" s="15" t="s">
        <v>2260</v>
      </c>
      <c r="H9" s="15" t="s">
        <v>2261</v>
      </c>
      <c r="I9" s="15" t="s">
        <v>2262</v>
      </c>
      <c r="J9" s="15" t="s">
        <v>2263</v>
      </c>
      <c r="K9" s="15" t="s">
        <v>8</v>
      </c>
      <c r="L9" s="16" t="s">
        <v>2264</v>
      </c>
      <c r="M9" s="15" t="s">
        <v>2265</v>
      </c>
      <c r="N9" s="15" t="s">
        <v>2266</v>
      </c>
      <c r="O9" s="15" t="s">
        <v>2267</v>
      </c>
      <c r="P9" s="15" t="s">
        <v>2268</v>
      </c>
      <c r="Q9" s="15" t="s">
        <v>2269</v>
      </c>
      <c r="R9" s="15" t="s">
        <v>2270</v>
      </c>
      <c r="S9" s="15" t="s">
        <v>2271</v>
      </c>
      <c r="T9" s="15" t="s">
        <v>2272</v>
      </c>
      <c r="U9" s="15" t="s">
        <v>2273</v>
      </c>
      <c r="V9" s="15" t="s">
        <v>2274</v>
      </c>
      <c r="W9" s="15" t="s">
        <v>2275</v>
      </c>
      <c r="X9" s="15" t="s">
        <v>2276</v>
      </c>
      <c r="Y9" s="17" t="s">
        <v>2277</v>
      </c>
      <c r="Z9" s="15" t="s">
        <v>2278</v>
      </c>
      <c r="AA9" s="15" t="s">
        <v>2279</v>
      </c>
      <c r="AB9" s="15" t="s">
        <v>2280</v>
      </c>
      <c r="AC9" s="15" t="s">
        <v>2281</v>
      </c>
      <c r="AD9" s="15" t="s">
        <v>2282</v>
      </c>
      <c r="AE9" s="15" t="s">
        <v>2283</v>
      </c>
      <c r="AF9" s="15" t="s">
        <v>2284</v>
      </c>
      <c r="AG9" s="15" t="s">
        <v>2285</v>
      </c>
      <c r="AH9" s="15" t="s">
        <v>2286</v>
      </c>
      <c r="AI9" s="15" t="s">
        <v>2287</v>
      </c>
      <c r="AJ9" s="15" t="s">
        <v>2288</v>
      </c>
      <c r="AK9" s="15" t="s">
        <v>2289</v>
      </c>
      <c r="AL9" s="15" t="s">
        <v>2290</v>
      </c>
      <c r="AM9" s="15" t="s">
        <v>2291</v>
      </c>
      <c r="AN9" s="15" t="s">
        <v>2292</v>
      </c>
      <c r="AO9" s="15" t="s">
        <v>2293</v>
      </c>
    </row>
    <row r="10" spans="1:41" ht="37.5" customHeight="1" x14ac:dyDescent="0.3">
      <c r="A10" s="18"/>
      <c r="B10" s="19" t="s">
        <v>2294</v>
      </c>
      <c r="C10" s="20" t="s">
        <v>2256</v>
      </c>
      <c r="D10" s="21"/>
      <c r="E10" s="21"/>
      <c r="F10" s="21"/>
      <c r="G10" s="21"/>
      <c r="H10" s="21"/>
      <c r="I10" s="21"/>
      <c r="J10" s="21"/>
      <c r="K10" s="21"/>
      <c r="L10" s="20" t="s">
        <v>2264</v>
      </c>
      <c r="M10" s="21"/>
      <c r="N10" s="20" t="s">
        <v>2266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2" t="s">
        <v>2295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</row>
    <row r="11" spans="1:41" ht="15.6" x14ac:dyDescent="0.3">
      <c r="A11" s="8"/>
      <c r="B11" s="24">
        <v>1</v>
      </c>
      <c r="C11" s="25" t="s">
        <v>1259</v>
      </c>
      <c r="D11" s="26"/>
      <c r="E11" s="26" t="s">
        <v>23</v>
      </c>
      <c r="F11" s="26" t="s">
        <v>2296</v>
      </c>
      <c r="G11" s="26">
        <v>611</v>
      </c>
      <c r="H11" s="26" t="s">
        <v>25</v>
      </c>
      <c r="I11" s="26" t="s">
        <v>26</v>
      </c>
      <c r="J11" s="26" t="s">
        <v>2297</v>
      </c>
      <c r="K11" s="26" t="s">
        <v>1260</v>
      </c>
      <c r="L11" s="27" t="s">
        <v>1261</v>
      </c>
      <c r="M11" s="26" t="s">
        <v>531</v>
      </c>
      <c r="N11" s="26" t="s">
        <v>38</v>
      </c>
      <c r="O11" s="26">
        <v>24850</v>
      </c>
      <c r="P11" s="26" t="s">
        <v>140</v>
      </c>
      <c r="Q11" s="26" t="s">
        <v>1263</v>
      </c>
      <c r="R11" s="26"/>
      <c r="S11" s="26">
        <v>70000</v>
      </c>
      <c r="T11" s="26">
        <v>0</v>
      </c>
      <c r="U11" s="26">
        <v>0</v>
      </c>
      <c r="V11" s="26">
        <v>0</v>
      </c>
      <c r="W11" s="26"/>
      <c r="X11" s="26"/>
      <c r="Y11" s="28">
        <f t="shared" ref="Y11:Y74" si="0">SUM(Z11:AO11)</f>
        <v>14</v>
      </c>
      <c r="Z11" s="29">
        <v>0</v>
      </c>
      <c r="AA11" s="29">
        <v>0</v>
      </c>
      <c r="AB11" s="29">
        <v>2</v>
      </c>
      <c r="AC11" s="29">
        <v>0</v>
      </c>
      <c r="AD11" s="29">
        <v>0</v>
      </c>
      <c r="AE11" s="29">
        <v>3</v>
      </c>
      <c r="AF11" s="29">
        <v>0</v>
      </c>
      <c r="AG11" s="29">
        <v>0</v>
      </c>
      <c r="AH11" s="29">
        <v>0</v>
      </c>
      <c r="AI11" s="29">
        <v>1</v>
      </c>
      <c r="AJ11" s="29">
        <v>2</v>
      </c>
      <c r="AK11" s="29">
        <v>0</v>
      </c>
      <c r="AL11" s="29">
        <v>3</v>
      </c>
      <c r="AM11" s="29">
        <v>2</v>
      </c>
      <c r="AN11" s="29">
        <v>1</v>
      </c>
      <c r="AO11" s="29">
        <v>0</v>
      </c>
    </row>
    <row r="12" spans="1:41" ht="15.6" x14ac:dyDescent="0.3">
      <c r="A12" s="8"/>
      <c r="B12" s="30">
        <v>2</v>
      </c>
      <c r="C12" s="31" t="s">
        <v>1413</v>
      </c>
      <c r="D12" s="32"/>
      <c r="E12" s="32" t="s">
        <v>23</v>
      </c>
      <c r="F12" s="32" t="s">
        <v>2296</v>
      </c>
      <c r="G12" s="32">
        <v>611</v>
      </c>
      <c r="H12" s="32" t="s">
        <v>25</v>
      </c>
      <c r="I12" s="32" t="s">
        <v>26</v>
      </c>
      <c r="J12" s="32" t="s">
        <v>2298</v>
      </c>
      <c r="K12" s="32" t="s">
        <v>1414</v>
      </c>
      <c r="L12" s="33" t="s">
        <v>1415</v>
      </c>
      <c r="M12" s="32" t="s">
        <v>936</v>
      </c>
      <c r="N12" s="32" t="s">
        <v>38</v>
      </c>
      <c r="O12" s="32">
        <v>25322</v>
      </c>
      <c r="P12" s="32" t="s">
        <v>364</v>
      </c>
      <c r="Q12" s="32" t="s">
        <v>1417</v>
      </c>
      <c r="R12" s="32"/>
      <c r="S12" s="32">
        <v>70000</v>
      </c>
      <c r="T12" s="32">
        <v>0</v>
      </c>
      <c r="U12" s="32">
        <v>0</v>
      </c>
      <c r="V12" s="32">
        <v>0</v>
      </c>
      <c r="W12" s="32"/>
      <c r="X12" s="32"/>
      <c r="Y12" s="34">
        <f t="shared" si="0"/>
        <v>14</v>
      </c>
      <c r="Z12" s="29">
        <v>0</v>
      </c>
      <c r="AA12" s="29">
        <v>0</v>
      </c>
      <c r="AB12" s="29">
        <v>2</v>
      </c>
      <c r="AC12" s="29">
        <v>0</v>
      </c>
      <c r="AD12" s="29">
        <v>0</v>
      </c>
      <c r="AE12" s="29">
        <v>3</v>
      </c>
      <c r="AF12" s="29">
        <v>0</v>
      </c>
      <c r="AG12" s="29">
        <v>0</v>
      </c>
      <c r="AH12" s="29">
        <v>1</v>
      </c>
      <c r="AI12" s="29">
        <v>1</v>
      </c>
      <c r="AJ12" s="29">
        <v>2</v>
      </c>
      <c r="AK12" s="29">
        <v>0</v>
      </c>
      <c r="AL12" s="29">
        <v>3</v>
      </c>
      <c r="AM12" s="29">
        <v>2</v>
      </c>
      <c r="AN12" s="29">
        <v>0</v>
      </c>
      <c r="AO12" s="29">
        <v>0</v>
      </c>
    </row>
    <row r="13" spans="1:41" ht="15.6" x14ac:dyDescent="0.3">
      <c r="A13" s="8"/>
      <c r="B13" s="30">
        <v>3</v>
      </c>
      <c r="C13" s="31" t="s">
        <v>1657</v>
      </c>
      <c r="D13" s="32"/>
      <c r="E13" s="32" t="s">
        <v>23</v>
      </c>
      <c r="F13" s="32" t="s">
        <v>2296</v>
      </c>
      <c r="G13" s="32">
        <v>611</v>
      </c>
      <c r="H13" s="32" t="s">
        <v>25</v>
      </c>
      <c r="I13" s="32" t="s">
        <v>26</v>
      </c>
      <c r="J13" s="32" t="s">
        <v>2298</v>
      </c>
      <c r="K13" s="32" t="s">
        <v>1658</v>
      </c>
      <c r="L13" s="33" t="s">
        <v>1659</v>
      </c>
      <c r="M13" s="32" t="s">
        <v>112</v>
      </c>
      <c r="N13" s="32" t="s">
        <v>46</v>
      </c>
      <c r="O13" s="32">
        <v>25791</v>
      </c>
      <c r="P13" s="32" t="s">
        <v>364</v>
      </c>
      <c r="Q13" s="32" t="s">
        <v>1661</v>
      </c>
      <c r="R13" s="32" t="s">
        <v>198</v>
      </c>
      <c r="S13" s="32">
        <v>70000</v>
      </c>
      <c r="T13" s="32">
        <v>0</v>
      </c>
      <c r="U13" s="32">
        <v>0</v>
      </c>
      <c r="V13" s="32">
        <v>0</v>
      </c>
      <c r="W13" s="32"/>
      <c r="X13" s="32"/>
      <c r="Y13" s="34">
        <f t="shared" si="0"/>
        <v>14</v>
      </c>
      <c r="Z13" s="29">
        <v>0</v>
      </c>
      <c r="AA13" s="29">
        <v>0</v>
      </c>
      <c r="AB13" s="29">
        <v>2</v>
      </c>
      <c r="AC13" s="29">
        <v>0</v>
      </c>
      <c r="AD13" s="29">
        <v>0</v>
      </c>
      <c r="AE13" s="29">
        <v>3</v>
      </c>
      <c r="AF13" s="29">
        <v>0</v>
      </c>
      <c r="AG13" s="29">
        <v>0</v>
      </c>
      <c r="AH13" s="29">
        <v>1</v>
      </c>
      <c r="AI13" s="29">
        <v>1</v>
      </c>
      <c r="AJ13" s="29">
        <v>2</v>
      </c>
      <c r="AK13" s="29">
        <v>0</v>
      </c>
      <c r="AL13" s="29">
        <v>3</v>
      </c>
      <c r="AM13" s="29">
        <v>2</v>
      </c>
      <c r="AN13" s="29">
        <v>0</v>
      </c>
      <c r="AO13" s="29">
        <v>0</v>
      </c>
    </row>
    <row r="14" spans="1:41" ht="15.6" x14ac:dyDescent="0.3">
      <c r="A14" s="8"/>
      <c r="B14" s="30">
        <v>4</v>
      </c>
      <c r="C14" s="31" t="s">
        <v>1971</v>
      </c>
      <c r="D14" s="32"/>
      <c r="E14" s="32" t="s">
        <v>23</v>
      </c>
      <c r="F14" s="32" t="s">
        <v>2296</v>
      </c>
      <c r="G14" s="32">
        <v>611</v>
      </c>
      <c r="H14" s="32" t="s">
        <v>25</v>
      </c>
      <c r="I14" s="32" t="s">
        <v>26</v>
      </c>
      <c r="J14" s="32" t="s">
        <v>2299</v>
      </c>
      <c r="K14" s="32" t="s">
        <v>1972</v>
      </c>
      <c r="L14" s="33" t="s">
        <v>1973</v>
      </c>
      <c r="M14" s="32" t="s">
        <v>930</v>
      </c>
      <c r="N14" s="32" t="s">
        <v>46</v>
      </c>
      <c r="O14" s="32">
        <v>26033</v>
      </c>
      <c r="P14" s="32" t="s">
        <v>435</v>
      </c>
      <c r="Q14" s="32" t="s">
        <v>1975</v>
      </c>
      <c r="R14" s="32" t="s">
        <v>50</v>
      </c>
      <c r="S14" s="32">
        <v>70000</v>
      </c>
      <c r="T14" s="32">
        <v>0</v>
      </c>
      <c r="U14" s="32">
        <v>0</v>
      </c>
      <c r="V14" s="32">
        <v>0</v>
      </c>
      <c r="W14" s="32"/>
      <c r="X14" s="32"/>
      <c r="Y14" s="34">
        <f t="shared" si="0"/>
        <v>14</v>
      </c>
      <c r="Z14" s="29">
        <v>0</v>
      </c>
      <c r="AA14" s="29">
        <v>0</v>
      </c>
      <c r="AB14" s="29">
        <v>2</v>
      </c>
      <c r="AC14" s="29">
        <v>0</v>
      </c>
      <c r="AD14" s="29">
        <v>0</v>
      </c>
      <c r="AE14" s="29">
        <v>3</v>
      </c>
      <c r="AF14" s="29">
        <v>0</v>
      </c>
      <c r="AG14" s="29">
        <v>0</v>
      </c>
      <c r="AH14" s="29">
        <v>1</v>
      </c>
      <c r="AI14" s="29">
        <v>1</v>
      </c>
      <c r="AJ14" s="29">
        <v>2</v>
      </c>
      <c r="AK14" s="29">
        <v>0</v>
      </c>
      <c r="AL14" s="29">
        <v>3</v>
      </c>
      <c r="AM14" s="29">
        <v>2</v>
      </c>
      <c r="AN14" s="29">
        <v>0</v>
      </c>
      <c r="AO14" s="29">
        <v>0</v>
      </c>
    </row>
    <row r="15" spans="1:41" ht="15.6" x14ac:dyDescent="0.3">
      <c r="A15" s="8"/>
      <c r="B15" s="30">
        <v>5</v>
      </c>
      <c r="C15" s="31" t="s">
        <v>207</v>
      </c>
      <c r="D15" s="32"/>
      <c r="E15" s="32" t="s">
        <v>23</v>
      </c>
      <c r="F15" s="32" t="s">
        <v>2296</v>
      </c>
      <c r="G15" s="32">
        <v>611</v>
      </c>
      <c r="H15" s="32" t="s">
        <v>25</v>
      </c>
      <c r="I15" s="32" t="s">
        <v>26</v>
      </c>
      <c r="J15" s="32" t="s">
        <v>2300</v>
      </c>
      <c r="K15" s="32" t="s">
        <v>208</v>
      </c>
      <c r="L15" s="33" t="s">
        <v>209</v>
      </c>
      <c r="M15" s="32" t="s">
        <v>210</v>
      </c>
      <c r="N15" s="32" t="s">
        <v>38</v>
      </c>
      <c r="O15" s="32">
        <v>18596</v>
      </c>
      <c r="P15" s="32" t="s">
        <v>204</v>
      </c>
      <c r="Q15" s="32" t="s">
        <v>212</v>
      </c>
      <c r="R15" s="32" t="s">
        <v>213</v>
      </c>
      <c r="S15" s="32">
        <v>70000</v>
      </c>
      <c r="T15" s="32">
        <v>0</v>
      </c>
      <c r="U15" s="32">
        <v>0</v>
      </c>
      <c r="V15" s="32">
        <v>0</v>
      </c>
      <c r="W15" s="32"/>
      <c r="X15" s="32"/>
      <c r="Y15" s="34">
        <f t="shared" si="0"/>
        <v>13.5</v>
      </c>
      <c r="Z15" s="29">
        <v>0</v>
      </c>
      <c r="AA15" s="29">
        <v>0</v>
      </c>
      <c r="AB15" s="29">
        <v>0</v>
      </c>
      <c r="AC15" s="29">
        <v>0</v>
      </c>
      <c r="AD15" s="29">
        <v>0.5</v>
      </c>
      <c r="AE15" s="29">
        <v>3</v>
      </c>
      <c r="AF15" s="29">
        <v>0</v>
      </c>
      <c r="AG15" s="29">
        <v>0</v>
      </c>
      <c r="AH15" s="29">
        <v>0</v>
      </c>
      <c r="AI15" s="29">
        <v>1</v>
      </c>
      <c r="AJ15" s="29">
        <v>2</v>
      </c>
      <c r="AK15" s="29">
        <v>0</v>
      </c>
      <c r="AL15" s="29">
        <v>3</v>
      </c>
      <c r="AM15" s="29">
        <v>2</v>
      </c>
      <c r="AN15" s="29">
        <v>0</v>
      </c>
      <c r="AO15" s="29">
        <v>2</v>
      </c>
    </row>
    <row r="16" spans="1:41" ht="15.6" x14ac:dyDescent="0.3">
      <c r="A16" s="8"/>
      <c r="B16" s="30">
        <v>6</v>
      </c>
      <c r="C16" s="31" t="s">
        <v>562</v>
      </c>
      <c r="D16" s="32"/>
      <c r="E16" s="32" t="s">
        <v>23</v>
      </c>
      <c r="F16" s="32" t="s">
        <v>2296</v>
      </c>
      <c r="G16" s="32">
        <v>611</v>
      </c>
      <c r="H16" s="32" t="s">
        <v>25</v>
      </c>
      <c r="I16" s="32" t="s">
        <v>26</v>
      </c>
      <c r="J16" s="32" t="s">
        <v>2301</v>
      </c>
      <c r="K16" s="32" t="s">
        <v>563</v>
      </c>
      <c r="L16" s="33" t="s">
        <v>564</v>
      </c>
      <c r="M16" s="32" t="s">
        <v>464</v>
      </c>
      <c r="N16" s="32" t="s">
        <v>46</v>
      </c>
      <c r="O16" s="32">
        <v>22423</v>
      </c>
      <c r="P16" s="32" t="s">
        <v>533</v>
      </c>
      <c r="Q16" s="32" t="s">
        <v>566</v>
      </c>
      <c r="R16" s="32" t="s">
        <v>359</v>
      </c>
      <c r="S16" s="32">
        <v>70000</v>
      </c>
      <c r="T16" s="32">
        <v>0</v>
      </c>
      <c r="U16" s="32">
        <v>0</v>
      </c>
      <c r="V16" s="32">
        <v>0</v>
      </c>
      <c r="W16" s="32"/>
      <c r="X16" s="32"/>
      <c r="Y16" s="34">
        <f t="shared" si="0"/>
        <v>13.5</v>
      </c>
      <c r="Z16" s="29">
        <v>0</v>
      </c>
      <c r="AA16" s="29">
        <v>0</v>
      </c>
      <c r="AB16" s="29">
        <v>0</v>
      </c>
      <c r="AC16" s="29">
        <v>0</v>
      </c>
      <c r="AD16" s="29">
        <v>0.5</v>
      </c>
      <c r="AE16" s="29">
        <v>3</v>
      </c>
      <c r="AF16" s="29">
        <v>0</v>
      </c>
      <c r="AG16" s="29">
        <v>0</v>
      </c>
      <c r="AH16" s="29">
        <v>0</v>
      </c>
      <c r="AI16" s="29">
        <v>1</v>
      </c>
      <c r="AJ16" s="29">
        <v>2</v>
      </c>
      <c r="AK16" s="29">
        <v>0</v>
      </c>
      <c r="AL16" s="29">
        <v>3</v>
      </c>
      <c r="AM16" s="29">
        <v>2</v>
      </c>
      <c r="AN16" s="29">
        <v>0</v>
      </c>
      <c r="AO16" s="29">
        <v>2</v>
      </c>
    </row>
    <row r="17" spans="1:41" ht="15.6" x14ac:dyDescent="0.3">
      <c r="A17" s="8"/>
      <c r="B17" s="30">
        <v>7</v>
      </c>
      <c r="C17" s="31" t="s">
        <v>535</v>
      </c>
      <c r="D17" s="32"/>
      <c r="E17" s="32" t="s">
        <v>23</v>
      </c>
      <c r="F17" s="32" t="s">
        <v>2296</v>
      </c>
      <c r="G17" s="32">
        <v>611</v>
      </c>
      <c r="H17" s="32" t="s">
        <v>25</v>
      </c>
      <c r="I17" s="32" t="s">
        <v>26</v>
      </c>
      <c r="J17" s="32" t="s">
        <v>2301</v>
      </c>
      <c r="K17" s="32" t="s">
        <v>536</v>
      </c>
      <c r="L17" s="33" t="s">
        <v>537</v>
      </c>
      <c r="M17" s="32" t="s">
        <v>38</v>
      </c>
      <c r="N17" s="32" t="s">
        <v>38</v>
      </c>
      <c r="O17" s="32">
        <v>22404</v>
      </c>
      <c r="P17" s="32" t="s">
        <v>533</v>
      </c>
      <c r="Q17" s="32" t="s">
        <v>539</v>
      </c>
      <c r="R17" s="32"/>
      <c r="S17" s="32">
        <v>70000</v>
      </c>
      <c r="T17" s="32">
        <v>0</v>
      </c>
      <c r="U17" s="32">
        <v>0</v>
      </c>
      <c r="V17" s="32">
        <v>0</v>
      </c>
      <c r="W17" s="32"/>
      <c r="X17" s="32"/>
      <c r="Y17" s="34">
        <f t="shared" si="0"/>
        <v>13</v>
      </c>
      <c r="Z17" s="29">
        <v>0</v>
      </c>
      <c r="AA17" s="29">
        <v>0</v>
      </c>
      <c r="AB17" s="29">
        <v>2</v>
      </c>
      <c r="AC17" s="29">
        <v>0</v>
      </c>
      <c r="AD17" s="29">
        <v>0</v>
      </c>
      <c r="AE17" s="29">
        <v>0</v>
      </c>
      <c r="AF17" s="29">
        <v>2</v>
      </c>
      <c r="AG17" s="29">
        <v>0</v>
      </c>
      <c r="AH17" s="29">
        <v>1</v>
      </c>
      <c r="AI17" s="29">
        <v>1</v>
      </c>
      <c r="AJ17" s="29">
        <v>2</v>
      </c>
      <c r="AK17" s="29">
        <v>0</v>
      </c>
      <c r="AL17" s="29">
        <v>3</v>
      </c>
      <c r="AM17" s="29">
        <v>2</v>
      </c>
      <c r="AN17" s="29">
        <v>0</v>
      </c>
      <c r="AO17" s="29">
        <v>0</v>
      </c>
    </row>
    <row r="18" spans="1:41" ht="15.6" x14ac:dyDescent="0.3">
      <c r="A18" s="8"/>
      <c r="B18" s="30">
        <v>8</v>
      </c>
      <c r="C18" s="31" t="s">
        <v>1244</v>
      </c>
      <c r="D18" s="32"/>
      <c r="E18" s="32" t="s">
        <v>23</v>
      </c>
      <c r="F18" s="32" t="s">
        <v>2296</v>
      </c>
      <c r="G18" s="32">
        <v>611</v>
      </c>
      <c r="H18" s="32" t="s">
        <v>25</v>
      </c>
      <c r="I18" s="32" t="s">
        <v>26</v>
      </c>
      <c r="J18" s="32" t="s">
        <v>2302</v>
      </c>
      <c r="K18" s="32" t="s">
        <v>1245</v>
      </c>
      <c r="L18" s="33" t="s">
        <v>1246</v>
      </c>
      <c r="M18" s="32" t="s">
        <v>464</v>
      </c>
      <c r="N18" s="32" t="s">
        <v>46</v>
      </c>
      <c r="O18" s="32">
        <v>22300</v>
      </c>
      <c r="P18" s="32" t="s">
        <v>466</v>
      </c>
      <c r="Q18" s="32" t="s">
        <v>1248</v>
      </c>
      <c r="R18" s="32"/>
      <c r="S18" s="32">
        <v>70000</v>
      </c>
      <c r="T18" s="32">
        <v>0</v>
      </c>
      <c r="U18" s="32">
        <v>0</v>
      </c>
      <c r="V18" s="32">
        <v>0</v>
      </c>
      <c r="W18" s="32"/>
      <c r="X18" s="32"/>
      <c r="Y18" s="34">
        <f t="shared" si="0"/>
        <v>13</v>
      </c>
      <c r="Z18" s="29">
        <v>0</v>
      </c>
      <c r="AA18" s="29">
        <v>0</v>
      </c>
      <c r="AB18" s="29">
        <v>2</v>
      </c>
      <c r="AC18" s="29">
        <v>0</v>
      </c>
      <c r="AD18" s="29">
        <v>0</v>
      </c>
      <c r="AE18" s="29">
        <v>0</v>
      </c>
      <c r="AF18" s="29">
        <v>2</v>
      </c>
      <c r="AG18" s="29">
        <v>0</v>
      </c>
      <c r="AH18" s="29">
        <v>1</v>
      </c>
      <c r="AI18" s="29">
        <v>1</v>
      </c>
      <c r="AJ18" s="29">
        <v>2</v>
      </c>
      <c r="AK18" s="29">
        <v>0</v>
      </c>
      <c r="AL18" s="29">
        <v>3</v>
      </c>
      <c r="AM18" s="29">
        <v>2</v>
      </c>
      <c r="AN18" s="29">
        <v>0</v>
      </c>
      <c r="AO18" s="29">
        <v>0</v>
      </c>
    </row>
    <row r="19" spans="1:41" ht="15.6" x14ac:dyDescent="0.3">
      <c r="A19" s="8"/>
      <c r="B19" s="30">
        <v>9</v>
      </c>
      <c r="C19" s="31" t="s">
        <v>1269</v>
      </c>
      <c r="D19" s="32"/>
      <c r="E19" s="32" t="s">
        <v>23</v>
      </c>
      <c r="F19" s="32" t="s">
        <v>2296</v>
      </c>
      <c r="G19" s="32">
        <v>611</v>
      </c>
      <c r="H19" s="32" t="s">
        <v>25</v>
      </c>
      <c r="I19" s="32" t="s">
        <v>26</v>
      </c>
      <c r="J19" s="32" t="s">
        <v>2297</v>
      </c>
      <c r="K19" s="32" t="s">
        <v>1270</v>
      </c>
      <c r="L19" s="33" t="s">
        <v>1271</v>
      </c>
      <c r="M19" s="32" t="s">
        <v>45</v>
      </c>
      <c r="N19" s="32" t="s">
        <v>46</v>
      </c>
      <c r="O19" s="32">
        <v>24852</v>
      </c>
      <c r="P19" s="32" t="s">
        <v>140</v>
      </c>
      <c r="Q19" s="32" t="s">
        <v>1273</v>
      </c>
      <c r="R19" s="32" t="s">
        <v>247</v>
      </c>
      <c r="S19" s="32">
        <v>70000</v>
      </c>
      <c r="T19" s="32">
        <v>0</v>
      </c>
      <c r="U19" s="32">
        <v>0</v>
      </c>
      <c r="V19" s="32">
        <v>0</v>
      </c>
      <c r="W19" s="32"/>
      <c r="X19" s="32"/>
      <c r="Y19" s="34">
        <f t="shared" si="0"/>
        <v>13</v>
      </c>
      <c r="Z19" s="29">
        <v>0</v>
      </c>
      <c r="AA19" s="29">
        <v>0</v>
      </c>
      <c r="AB19" s="29">
        <v>2</v>
      </c>
      <c r="AC19" s="29">
        <v>0</v>
      </c>
      <c r="AD19" s="29">
        <v>0</v>
      </c>
      <c r="AE19" s="29">
        <v>3</v>
      </c>
      <c r="AF19" s="29">
        <v>0</v>
      </c>
      <c r="AG19" s="29">
        <v>0</v>
      </c>
      <c r="AH19" s="29">
        <v>0</v>
      </c>
      <c r="AI19" s="29">
        <v>1</v>
      </c>
      <c r="AJ19" s="29">
        <v>2</v>
      </c>
      <c r="AK19" s="29">
        <v>0</v>
      </c>
      <c r="AL19" s="29">
        <v>3</v>
      </c>
      <c r="AM19" s="29">
        <v>2</v>
      </c>
      <c r="AN19" s="29">
        <v>0</v>
      </c>
      <c r="AO19" s="29">
        <v>0</v>
      </c>
    </row>
    <row r="20" spans="1:41" ht="15.6" x14ac:dyDescent="0.3">
      <c r="A20" s="8"/>
      <c r="B20" s="30">
        <v>10</v>
      </c>
      <c r="C20" s="31" t="s">
        <v>1451</v>
      </c>
      <c r="D20" s="32"/>
      <c r="E20" s="32" t="s">
        <v>23</v>
      </c>
      <c r="F20" s="32" t="s">
        <v>2296</v>
      </c>
      <c r="G20" s="32">
        <v>611</v>
      </c>
      <c r="H20" s="32" t="s">
        <v>25</v>
      </c>
      <c r="I20" s="32" t="s">
        <v>26</v>
      </c>
      <c r="J20" s="32" t="s">
        <v>2298</v>
      </c>
      <c r="K20" s="32" t="s">
        <v>1452</v>
      </c>
      <c r="L20" s="33" t="s">
        <v>1453</v>
      </c>
      <c r="M20" s="32" t="s">
        <v>914</v>
      </c>
      <c r="N20" s="32" t="s">
        <v>38</v>
      </c>
      <c r="O20" s="32">
        <v>25396</v>
      </c>
      <c r="P20" s="32" t="s">
        <v>364</v>
      </c>
      <c r="Q20" s="32" t="s">
        <v>1455</v>
      </c>
      <c r="R20" s="32"/>
      <c r="S20" s="32">
        <v>70000</v>
      </c>
      <c r="T20" s="32">
        <v>0</v>
      </c>
      <c r="U20" s="32">
        <v>0</v>
      </c>
      <c r="V20" s="32">
        <v>0</v>
      </c>
      <c r="W20" s="32"/>
      <c r="X20" s="32"/>
      <c r="Y20" s="34">
        <f t="shared" si="0"/>
        <v>13</v>
      </c>
      <c r="Z20" s="29">
        <v>4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1</v>
      </c>
      <c r="AI20" s="29">
        <v>1</v>
      </c>
      <c r="AJ20" s="29">
        <v>2</v>
      </c>
      <c r="AK20" s="29">
        <v>0</v>
      </c>
      <c r="AL20" s="29">
        <v>3</v>
      </c>
      <c r="AM20" s="29">
        <v>2</v>
      </c>
      <c r="AN20" s="29">
        <v>0</v>
      </c>
      <c r="AO20" s="29">
        <v>0</v>
      </c>
    </row>
    <row r="21" spans="1:41" ht="15.75" customHeight="1" x14ac:dyDescent="0.3">
      <c r="A21" s="8"/>
      <c r="B21" s="30">
        <v>11</v>
      </c>
      <c r="C21" s="31" t="s">
        <v>1501</v>
      </c>
      <c r="D21" s="32"/>
      <c r="E21" s="32" t="s">
        <v>23</v>
      </c>
      <c r="F21" s="32" t="s">
        <v>2296</v>
      </c>
      <c r="G21" s="32">
        <v>611</v>
      </c>
      <c r="H21" s="32" t="s">
        <v>25</v>
      </c>
      <c r="I21" s="32" t="s">
        <v>26</v>
      </c>
      <c r="J21" s="32" t="s">
        <v>2298</v>
      </c>
      <c r="K21" s="32" t="s">
        <v>1502</v>
      </c>
      <c r="L21" s="33" t="s">
        <v>1503</v>
      </c>
      <c r="M21" s="32" t="s">
        <v>1504</v>
      </c>
      <c r="N21" s="32" t="s">
        <v>46</v>
      </c>
      <c r="O21" s="32">
        <v>25533</v>
      </c>
      <c r="P21" s="32" t="s">
        <v>364</v>
      </c>
      <c r="Q21" s="32" t="s">
        <v>1506</v>
      </c>
      <c r="R21" s="32" t="s">
        <v>198</v>
      </c>
      <c r="S21" s="32">
        <v>70000</v>
      </c>
      <c r="T21" s="32">
        <v>0</v>
      </c>
      <c r="U21" s="32">
        <v>0</v>
      </c>
      <c r="V21" s="32">
        <v>0</v>
      </c>
      <c r="W21" s="32"/>
      <c r="X21" s="32"/>
      <c r="Y21" s="34">
        <f t="shared" si="0"/>
        <v>13</v>
      </c>
      <c r="Z21" s="29">
        <v>0</v>
      </c>
      <c r="AA21" s="29">
        <v>0</v>
      </c>
      <c r="AB21" s="29">
        <v>2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1</v>
      </c>
      <c r="AI21" s="29">
        <v>1</v>
      </c>
      <c r="AJ21" s="29">
        <v>2</v>
      </c>
      <c r="AK21" s="29">
        <v>0</v>
      </c>
      <c r="AL21" s="29">
        <v>3</v>
      </c>
      <c r="AM21" s="29">
        <v>2</v>
      </c>
      <c r="AN21" s="29">
        <v>0</v>
      </c>
      <c r="AO21" s="29">
        <v>2</v>
      </c>
    </row>
    <row r="22" spans="1:41" ht="15.75" customHeight="1" x14ac:dyDescent="0.3">
      <c r="A22" s="8"/>
      <c r="B22" s="30">
        <v>12</v>
      </c>
      <c r="C22" s="31" t="s">
        <v>1535</v>
      </c>
      <c r="D22" s="32"/>
      <c r="E22" s="32" t="s">
        <v>23</v>
      </c>
      <c r="F22" s="32" t="s">
        <v>2296</v>
      </c>
      <c r="G22" s="32">
        <v>611</v>
      </c>
      <c r="H22" s="32" t="s">
        <v>25</v>
      </c>
      <c r="I22" s="32" t="s">
        <v>26</v>
      </c>
      <c r="J22" s="32" t="s">
        <v>2298</v>
      </c>
      <c r="K22" s="32" t="s">
        <v>1536</v>
      </c>
      <c r="L22" s="33" t="s">
        <v>1537</v>
      </c>
      <c r="M22" s="32" t="s">
        <v>46</v>
      </c>
      <c r="N22" s="32" t="s">
        <v>46</v>
      </c>
      <c r="O22" s="32">
        <v>25620</v>
      </c>
      <c r="P22" s="32" t="s">
        <v>364</v>
      </c>
      <c r="Q22" s="32" t="s">
        <v>1539</v>
      </c>
      <c r="R22" s="32" t="s">
        <v>185</v>
      </c>
      <c r="S22" s="32">
        <v>70000</v>
      </c>
      <c r="T22" s="32">
        <v>0</v>
      </c>
      <c r="U22" s="32">
        <v>0</v>
      </c>
      <c r="V22" s="32">
        <v>0</v>
      </c>
      <c r="W22" s="32"/>
      <c r="X22" s="32"/>
      <c r="Y22" s="34">
        <f t="shared" si="0"/>
        <v>13</v>
      </c>
      <c r="Z22" s="29">
        <v>0</v>
      </c>
      <c r="AA22" s="29">
        <v>0</v>
      </c>
      <c r="AB22" s="29">
        <v>0</v>
      </c>
      <c r="AC22" s="29">
        <v>1</v>
      </c>
      <c r="AD22" s="29">
        <v>0</v>
      </c>
      <c r="AE22" s="29">
        <v>3</v>
      </c>
      <c r="AF22" s="29">
        <v>0</v>
      </c>
      <c r="AG22" s="29">
        <v>0</v>
      </c>
      <c r="AH22" s="29">
        <v>1</v>
      </c>
      <c r="AI22" s="29">
        <v>1</v>
      </c>
      <c r="AJ22" s="29">
        <v>2</v>
      </c>
      <c r="AK22" s="29">
        <v>0</v>
      </c>
      <c r="AL22" s="29">
        <v>3</v>
      </c>
      <c r="AM22" s="29">
        <v>2</v>
      </c>
      <c r="AN22" s="29">
        <v>0</v>
      </c>
      <c r="AO22" s="29">
        <v>0</v>
      </c>
    </row>
    <row r="23" spans="1:41" ht="15.75" customHeight="1" x14ac:dyDescent="0.3">
      <c r="A23" s="8"/>
      <c r="B23" s="30">
        <v>13</v>
      </c>
      <c r="C23" s="31" t="s">
        <v>1545</v>
      </c>
      <c r="D23" s="32"/>
      <c r="E23" s="32" t="s">
        <v>23</v>
      </c>
      <c r="F23" s="32" t="s">
        <v>2296</v>
      </c>
      <c r="G23" s="32">
        <v>611</v>
      </c>
      <c r="H23" s="32" t="s">
        <v>25</v>
      </c>
      <c r="I23" s="32" t="s">
        <v>26</v>
      </c>
      <c r="J23" s="32" t="s">
        <v>2298</v>
      </c>
      <c r="K23" s="32" t="s">
        <v>1546</v>
      </c>
      <c r="L23" s="33" t="s">
        <v>1547</v>
      </c>
      <c r="M23" s="32" t="s">
        <v>1548</v>
      </c>
      <c r="N23" s="32" t="s">
        <v>46</v>
      </c>
      <c r="O23" s="32">
        <v>25632</v>
      </c>
      <c r="P23" s="32" t="s">
        <v>364</v>
      </c>
      <c r="Q23" s="32" t="s">
        <v>1550</v>
      </c>
      <c r="R23" s="32" t="s">
        <v>185</v>
      </c>
      <c r="S23" s="32">
        <v>70000</v>
      </c>
      <c r="T23" s="32">
        <v>0</v>
      </c>
      <c r="U23" s="32">
        <v>0</v>
      </c>
      <c r="V23" s="32">
        <v>0</v>
      </c>
      <c r="W23" s="32"/>
      <c r="X23" s="32"/>
      <c r="Y23" s="34">
        <f t="shared" si="0"/>
        <v>13</v>
      </c>
      <c r="Z23" s="29">
        <v>0</v>
      </c>
      <c r="AA23" s="29">
        <v>0</v>
      </c>
      <c r="AB23" s="29">
        <v>0</v>
      </c>
      <c r="AC23" s="29">
        <v>1</v>
      </c>
      <c r="AD23" s="29">
        <v>0</v>
      </c>
      <c r="AE23" s="29">
        <v>3</v>
      </c>
      <c r="AF23" s="29">
        <v>0</v>
      </c>
      <c r="AG23" s="29">
        <v>0</v>
      </c>
      <c r="AH23" s="29">
        <v>1</v>
      </c>
      <c r="AI23" s="29">
        <v>1</v>
      </c>
      <c r="AJ23" s="29">
        <v>2</v>
      </c>
      <c r="AK23" s="29">
        <v>0</v>
      </c>
      <c r="AL23" s="29">
        <v>3</v>
      </c>
      <c r="AM23" s="29">
        <v>2</v>
      </c>
      <c r="AN23" s="29">
        <v>0</v>
      </c>
      <c r="AO23" s="29">
        <v>0</v>
      </c>
    </row>
    <row r="24" spans="1:41" ht="15.75" customHeight="1" x14ac:dyDescent="0.3">
      <c r="A24" s="8"/>
      <c r="B24" s="30">
        <v>14</v>
      </c>
      <c r="C24" s="31" t="s">
        <v>1608</v>
      </c>
      <c r="D24" s="32"/>
      <c r="E24" s="32" t="s">
        <v>23</v>
      </c>
      <c r="F24" s="32" t="s">
        <v>2296</v>
      </c>
      <c r="G24" s="32">
        <v>611</v>
      </c>
      <c r="H24" s="32" t="s">
        <v>25</v>
      </c>
      <c r="I24" s="32" t="s">
        <v>26</v>
      </c>
      <c r="J24" s="32" t="s">
        <v>2298</v>
      </c>
      <c r="K24" s="32" t="s">
        <v>1609</v>
      </c>
      <c r="L24" s="33" t="s">
        <v>1610</v>
      </c>
      <c r="M24" s="32" t="s">
        <v>936</v>
      </c>
      <c r="N24" s="32" t="s">
        <v>38</v>
      </c>
      <c r="O24" s="32">
        <v>25752</v>
      </c>
      <c r="P24" s="32" t="s">
        <v>364</v>
      </c>
      <c r="Q24" s="32" t="s">
        <v>1612</v>
      </c>
      <c r="R24" s="32" t="s">
        <v>134</v>
      </c>
      <c r="S24" s="32">
        <v>60000</v>
      </c>
      <c r="T24" s="32">
        <v>0</v>
      </c>
      <c r="U24" s="32">
        <v>0</v>
      </c>
      <c r="V24" s="32">
        <v>0</v>
      </c>
      <c r="W24" s="32"/>
      <c r="X24" s="32"/>
      <c r="Y24" s="34">
        <f t="shared" si="0"/>
        <v>13</v>
      </c>
      <c r="Z24" s="29">
        <v>0</v>
      </c>
      <c r="AA24" s="29">
        <v>0</v>
      </c>
      <c r="AB24" s="29">
        <v>2</v>
      </c>
      <c r="AC24" s="29">
        <v>0</v>
      </c>
      <c r="AD24" s="29">
        <v>0</v>
      </c>
      <c r="AE24" s="29">
        <v>0</v>
      </c>
      <c r="AF24" s="29">
        <v>2</v>
      </c>
      <c r="AG24" s="29">
        <v>0</v>
      </c>
      <c r="AH24" s="29">
        <v>1</v>
      </c>
      <c r="AI24" s="29">
        <v>1</v>
      </c>
      <c r="AJ24" s="29">
        <v>0</v>
      </c>
      <c r="AK24" s="29">
        <v>0</v>
      </c>
      <c r="AL24" s="29">
        <v>3</v>
      </c>
      <c r="AM24" s="29">
        <v>2</v>
      </c>
      <c r="AN24" s="29">
        <v>0</v>
      </c>
      <c r="AO24" s="29">
        <v>2</v>
      </c>
    </row>
    <row r="25" spans="1:41" ht="15.75" customHeight="1" x14ac:dyDescent="0.3">
      <c r="A25" s="8"/>
      <c r="B25" s="30">
        <v>15</v>
      </c>
      <c r="C25" s="31" t="s">
        <v>799</v>
      </c>
      <c r="D25" s="32"/>
      <c r="E25" s="32" t="s">
        <v>23</v>
      </c>
      <c r="F25" s="32" t="s">
        <v>2296</v>
      </c>
      <c r="G25" s="32">
        <v>611</v>
      </c>
      <c r="H25" s="32" t="s">
        <v>25</v>
      </c>
      <c r="I25" s="32" t="s">
        <v>26</v>
      </c>
      <c r="J25" s="32" t="s">
        <v>2303</v>
      </c>
      <c r="K25" s="32" t="s">
        <v>800</v>
      </c>
      <c r="L25" s="33" t="s">
        <v>801</v>
      </c>
      <c r="M25" s="32" t="s">
        <v>802</v>
      </c>
      <c r="N25" s="32" t="s">
        <v>46</v>
      </c>
      <c r="O25" s="32">
        <v>23523</v>
      </c>
      <c r="P25" s="32" t="s">
        <v>666</v>
      </c>
      <c r="Q25" s="32" t="s">
        <v>804</v>
      </c>
      <c r="R25" s="32" t="s">
        <v>628</v>
      </c>
      <c r="S25" s="32">
        <v>70000</v>
      </c>
      <c r="T25" s="32">
        <v>0</v>
      </c>
      <c r="U25" s="32">
        <v>0</v>
      </c>
      <c r="V25" s="32">
        <v>0</v>
      </c>
      <c r="W25" s="32"/>
      <c r="X25" s="32"/>
      <c r="Y25" s="34">
        <f t="shared" si="0"/>
        <v>13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3</v>
      </c>
      <c r="AF25" s="29">
        <v>0</v>
      </c>
      <c r="AG25" s="29">
        <v>0</v>
      </c>
      <c r="AH25" s="29">
        <v>1</v>
      </c>
      <c r="AI25" s="29">
        <v>1</v>
      </c>
      <c r="AJ25" s="29">
        <v>2</v>
      </c>
      <c r="AK25" s="29">
        <v>2</v>
      </c>
      <c r="AL25" s="29">
        <v>0</v>
      </c>
      <c r="AM25" s="29">
        <v>2</v>
      </c>
      <c r="AN25" s="29">
        <v>0</v>
      </c>
      <c r="AO25" s="29">
        <v>2</v>
      </c>
    </row>
    <row r="26" spans="1:41" ht="15.75" customHeight="1" x14ac:dyDescent="0.3">
      <c r="A26" s="8"/>
      <c r="B26" s="30">
        <v>16</v>
      </c>
      <c r="C26" s="31" t="s">
        <v>1234</v>
      </c>
      <c r="D26" s="32"/>
      <c r="E26" s="32" t="s">
        <v>23</v>
      </c>
      <c r="F26" s="32" t="s">
        <v>2296</v>
      </c>
      <c r="G26" s="32">
        <v>611</v>
      </c>
      <c r="H26" s="32" t="s">
        <v>25</v>
      </c>
      <c r="I26" s="32" t="s">
        <v>26</v>
      </c>
      <c r="J26" s="32" t="s">
        <v>2297</v>
      </c>
      <c r="K26" s="32" t="s">
        <v>1235</v>
      </c>
      <c r="L26" s="33" t="s">
        <v>1236</v>
      </c>
      <c r="M26" s="32" t="s">
        <v>46</v>
      </c>
      <c r="N26" s="32" t="s">
        <v>46</v>
      </c>
      <c r="O26" s="32">
        <v>24841</v>
      </c>
      <c r="P26" s="32" t="s">
        <v>140</v>
      </c>
      <c r="Q26" s="32" t="s">
        <v>1238</v>
      </c>
      <c r="R26" s="32" t="s">
        <v>171</v>
      </c>
      <c r="S26" s="32">
        <v>70000</v>
      </c>
      <c r="T26" s="32">
        <v>0</v>
      </c>
      <c r="U26" s="32">
        <v>0</v>
      </c>
      <c r="V26" s="32">
        <v>0</v>
      </c>
      <c r="W26" s="32"/>
      <c r="X26" s="32"/>
      <c r="Y26" s="34">
        <f t="shared" si="0"/>
        <v>13</v>
      </c>
      <c r="Z26" s="29">
        <v>0</v>
      </c>
      <c r="AA26" s="29">
        <v>0</v>
      </c>
      <c r="AB26" s="29">
        <v>2</v>
      </c>
      <c r="AC26" s="29">
        <v>0</v>
      </c>
      <c r="AD26" s="29">
        <v>0</v>
      </c>
      <c r="AE26" s="29">
        <v>3</v>
      </c>
      <c r="AF26" s="29">
        <v>0</v>
      </c>
      <c r="AG26" s="29">
        <v>0</v>
      </c>
      <c r="AH26" s="29">
        <v>1</v>
      </c>
      <c r="AI26" s="29">
        <v>1</v>
      </c>
      <c r="AJ26" s="29">
        <v>2</v>
      </c>
      <c r="AK26" s="29">
        <v>2</v>
      </c>
      <c r="AL26" s="29">
        <v>0</v>
      </c>
      <c r="AM26" s="29">
        <v>2</v>
      </c>
      <c r="AN26" s="29">
        <v>0</v>
      </c>
      <c r="AO26" s="29">
        <v>0</v>
      </c>
    </row>
    <row r="27" spans="1:41" ht="15.75" customHeight="1" x14ac:dyDescent="0.3">
      <c r="A27" s="8"/>
      <c r="B27" s="30">
        <v>17</v>
      </c>
      <c r="C27" s="31" t="s">
        <v>1324</v>
      </c>
      <c r="D27" s="32"/>
      <c r="E27" s="32" t="s">
        <v>23</v>
      </c>
      <c r="F27" s="32" t="s">
        <v>2296</v>
      </c>
      <c r="G27" s="32">
        <v>611</v>
      </c>
      <c r="H27" s="32" t="s">
        <v>25</v>
      </c>
      <c r="I27" s="32" t="s">
        <v>26</v>
      </c>
      <c r="J27" s="32" t="s">
        <v>2297</v>
      </c>
      <c r="K27" s="32" t="s">
        <v>1325</v>
      </c>
      <c r="L27" s="33" t="s">
        <v>1326</v>
      </c>
      <c r="M27" s="32" t="s">
        <v>1327</v>
      </c>
      <c r="N27" s="32" t="s">
        <v>46</v>
      </c>
      <c r="O27" s="32">
        <v>24866</v>
      </c>
      <c r="P27" s="32" t="s">
        <v>140</v>
      </c>
      <c r="Q27" s="32" t="s">
        <v>1329</v>
      </c>
      <c r="R27" s="32" t="s">
        <v>142</v>
      </c>
      <c r="S27" s="32">
        <v>70000</v>
      </c>
      <c r="T27" s="32">
        <v>0</v>
      </c>
      <c r="U27" s="32">
        <v>0</v>
      </c>
      <c r="V27" s="32">
        <v>0</v>
      </c>
      <c r="W27" s="32"/>
      <c r="X27" s="32"/>
      <c r="Y27" s="34">
        <f t="shared" si="0"/>
        <v>13</v>
      </c>
      <c r="Z27" s="29">
        <v>0</v>
      </c>
      <c r="AA27" s="29">
        <v>3</v>
      </c>
      <c r="AB27" s="29">
        <v>0</v>
      </c>
      <c r="AC27" s="29">
        <v>0</v>
      </c>
      <c r="AD27" s="29">
        <v>0</v>
      </c>
      <c r="AE27" s="29">
        <v>3</v>
      </c>
      <c r="AF27" s="29">
        <v>0</v>
      </c>
      <c r="AG27" s="29">
        <v>0</v>
      </c>
      <c r="AH27" s="29">
        <v>0</v>
      </c>
      <c r="AI27" s="29">
        <v>1</v>
      </c>
      <c r="AJ27" s="29">
        <v>2</v>
      </c>
      <c r="AK27" s="29">
        <v>2</v>
      </c>
      <c r="AL27" s="29">
        <v>0</v>
      </c>
      <c r="AM27" s="29">
        <v>2</v>
      </c>
      <c r="AN27" s="29">
        <v>0</v>
      </c>
      <c r="AO27" s="29">
        <v>0</v>
      </c>
    </row>
    <row r="28" spans="1:41" ht="15.75" customHeight="1" x14ac:dyDescent="0.3">
      <c r="A28" s="8"/>
      <c r="B28" s="30">
        <v>18</v>
      </c>
      <c r="C28" s="31" t="s">
        <v>1540</v>
      </c>
      <c r="D28" s="32"/>
      <c r="E28" s="32" t="s">
        <v>23</v>
      </c>
      <c r="F28" s="32" t="s">
        <v>2296</v>
      </c>
      <c r="G28" s="32">
        <v>611</v>
      </c>
      <c r="H28" s="32" t="s">
        <v>25</v>
      </c>
      <c r="I28" s="32" t="s">
        <v>26</v>
      </c>
      <c r="J28" s="32" t="s">
        <v>2298</v>
      </c>
      <c r="K28" s="32" t="s">
        <v>1541</v>
      </c>
      <c r="L28" s="33" t="s">
        <v>1542</v>
      </c>
      <c r="M28" s="32" t="s">
        <v>1193</v>
      </c>
      <c r="N28" s="32" t="s">
        <v>46</v>
      </c>
      <c r="O28" s="32">
        <v>25624</v>
      </c>
      <c r="P28" s="32" t="s">
        <v>364</v>
      </c>
      <c r="Q28" s="32" t="s">
        <v>1544</v>
      </c>
      <c r="R28" s="32" t="s">
        <v>198</v>
      </c>
      <c r="S28" s="32">
        <v>70000</v>
      </c>
      <c r="T28" s="32">
        <v>0</v>
      </c>
      <c r="U28" s="32">
        <v>0</v>
      </c>
      <c r="V28" s="32">
        <v>0</v>
      </c>
      <c r="W28" s="32"/>
      <c r="X28" s="32"/>
      <c r="Y28" s="34">
        <f t="shared" si="0"/>
        <v>13</v>
      </c>
      <c r="Z28" s="29">
        <v>0</v>
      </c>
      <c r="AA28" s="29">
        <v>0</v>
      </c>
      <c r="AB28" s="29">
        <v>2</v>
      </c>
      <c r="AC28" s="29">
        <v>0</v>
      </c>
      <c r="AD28" s="29">
        <v>0</v>
      </c>
      <c r="AE28" s="29">
        <v>3</v>
      </c>
      <c r="AF28" s="29">
        <v>0</v>
      </c>
      <c r="AG28" s="29">
        <v>0</v>
      </c>
      <c r="AH28" s="29">
        <v>1</v>
      </c>
      <c r="AI28" s="29">
        <v>1</v>
      </c>
      <c r="AJ28" s="29">
        <v>2</v>
      </c>
      <c r="AK28" s="29">
        <v>2</v>
      </c>
      <c r="AL28" s="29">
        <v>0</v>
      </c>
      <c r="AM28" s="29">
        <v>2</v>
      </c>
      <c r="AN28" s="29">
        <v>0</v>
      </c>
      <c r="AO28" s="29">
        <v>0</v>
      </c>
    </row>
    <row r="29" spans="1:41" ht="15.75" customHeight="1" x14ac:dyDescent="0.3">
      <c r="A29" s="8"/>
      <c r="B29" s="30">
        <v>19</v>
      </c>
      <c r="C29" s="31" t="s">
        <v>1719</v>
      </c>
      <c r="D29" s="32"/>
      <c r="E29" s="32" t="s">
        <v>23</v>
      </c>
      <c r="F29" s="32" t="s">
        <v>2296</v>
      </c>
      <c r="G29" s="32">
        <v>611</v>
      </c>
      <c r="H29" s="32" t="s">
        <v>25</v>
      </c>
      <c r="I29" s="32" t="s">
        <v>26</v>
      </c>
      <c r="J29" s="32" t="s">
        <v>2298</v>
      </c>
      <c r="K29" s="32" t="s">
        <v>1720</v>
      </c>
      <c r="L29" s="33" t="s">
        <v>1721</v>
      </c>
      <c r="M29" s="32" t="s">
        <v>458</v>
      </c>
      <c r="N29" s="32" t="s">
        <v>38</v>
      </c>
      <c r="O29" s="32">
        <v>25803</v>
      </c>
      <c r="P29" s="32" t="s">
        <v>364</v>
      </c>
      <c r="Q29" s="32" t="s">
        <v>1723</v>
      </c>
      <c r="R29" s="32"/>
      <c r="S29" s="32">
        <v>70000</v>
      </c>
      <c r="T29" s="32">
        <v>0</v>
      </c>
      <c r="U29" s="32">
        <v>0</v>
      </c>
      <c r="V29" s="32">
        <v>0</v>
      </c>
      <c r="W29" s="32"/>
      <c r="X29" s="32"/>
      <c r="Y29" s="34">
        <f t="shared" si="0"/>
        <v>13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3</v>
      </c>
      <c r="AF29" s="29">
        <v>0</v>
      </c>
      <c r="AG29" s="29">
        <v>0</v>
      </c>
      <c r="AH29" s="29">
        <v>1</v>
      </c>
      <c r="AI29" s="29">
        <v>1</v>
      </c>
      <c r="AJ29" s="29">
        <v>2</v>
      </c>
      <c r="AK29" s="29">
        <v>2</v>
      </c>
      <c r="AL29" s="29">
        <v>0</v>
      </c>
      <c r="AM29" s="29">
        <v>2</v>
      </c>
      <c r="AN29" s="29">
        <v>0</v>
      </c>
      <c r="AO29" s="29">
        <v>2</v>
      </c>
    </row>
    <row r="30" spans="1:41" ht="15.75" customHeight="1" x14ac:dyDescent="0.3">
      <c r="A30" s="8"/>
      <c r="B30" s="30">
        <v>20</v>
      </c>
      <c r="C30" s="31" t="s">
        <v>1784</v>
      </c>
      <c r="D30" s="32"/>
      <c r="E30" s="32" t="s">
        <v>23</v>
      </c>
      <c r="F30" s="32" t="s">
        <v>2296</v>
      </c>
      <c r="G30" s="32">
        <v>611</v>
      </c>
      <c r="H30" s="32" t="s">
        <v>25</v>
      </c>
      <c r="I30" s="32" t="s">
        <v>26</v>
      </c>
      <c r="J30" s="32" t="s">
        <v>2298</v>
      </c>
      <c r="K30" s="32" t="s">
        <v>1785</v>
      </c>
      <c r="L30" s="33" t="s">
        <v>1786</v>
      </c>
      <c r="M30" s="32" t="s">
        <v>732</v>
      </c>
      <c r="N30" s="32" t="s">
        <v>46</v>
      </c>
      <c r="O30" s="32">
        <v>25817</v>
      </c>
      <c r="P30" s="32" t="s">
        <v>364</v>
      </c>
      <c r="Q30" s="32" t="s">
        <v>1788</v>
      </c>
      <c r="R30" s="32" t="s">
        <v>171</v>
      </c>
      <c r="S30" s="32">
        <v>70000</v>
      </c>
      <c r="T30" s="32">
        <v>0</v>
      </c>
      <c r="U30" s="32">
        <v>0</v>
      </c>
      <c r="V30" s="32">
        <v>0</v>
      </c>
      <c r="W30" s="32"/>
      <c r="X30" s="32"/>
      <c r="Y30" s="34">
        <f t="shared" si="0"/>
        <v>13</v>
      </c>
      <c r="Z30" s="29">
        <v>0</v>
      </c>
      <c r="AA30" s="29">
        <v>0</v>
      </c>
      <c r="AB30" s="29">
        <v>2</v>
      </c>
      <c r="AC30" s="29">
        <v>0</v>
      </c>
      <c r="AD30" s="29">
        <v>0</v>
      </c>
      <c r="AE30" s="29">
        <v>3</v>
      </c>
      <c r="AF30" s="29">
        <v>0</v>
      </c>
      <c r="AG30" s="29">
        <v>0</v>
      </c>
      <c r="AH30" s="29">
        <v>1</v>
      </c>
      <c r="AI30" s="29">
        <v>1</v>
      </c>
      <c r="AJ30" s="29">
        <v>2</v>
      </c>
      <c r="AK30" s="29">
        <v>2</v>
      </c>
      <c r="AL30" s="29">
        <v>0</v>
      </c>
      <c r="AM30" s="29">
        <v>2</v>
      </c>
      <c r="AN30" s="29">
        <v>0</v>
      </c>
      <c r="AO30" s="29">
        <v>0</v>
      </c>
    </row>
    <row r="31" spans="1:41" ht="15.75" customHeight="1" x14ac:dyDescent="0.3">
      <c r="A31" s="8"/>
      <c r="B31" s="30">
        <v>21</v>
      </c>
      <c r="C31" s="31" t="s">
        <v>1885</v>
      </c>
      <c r="D31" s="32"/>
      <c r="E31" s="32" t="s">
        <v>23</v>
      </c>
      <c r="F31" s="32" t="s">
        <v>2296</v>
      </c>
      <c r="G31" s="32">
        <v>611</v>
      </c>
      <c r="H31" s="32" t="s">
        <v>25</v>
      </c>
      <c r="I31" s="32" t="s">
        <v>26</v>
      </c>
      <c r="J31" s="32" t="s">
        <v>2299</v>
      </c>
      <c r="K31" s="32" t="s">
        <v>1886</v>
      </c>
      <c r="L31" s="33" t="s">
        <v>1887</v>
      </c>
      <c r="M31" s="32" t="s">
        <v>74</v>
      </c>
      <c r="N31" s="32" t="s">
        <v>46</v>
      </c>
      <c r="O31" s="32">
        <v>25942</v>
      </c>
      <c r="P31" s="32" t="s">
        <v>435</v>
      </c>
      <c r="Q31" s="32" t="s">
        <v>1889</v>
      </c>
      <c r="R31" s="32" t="s">
        <v>198</v>
      </c>
      <c r="S31" s="32">
        <v>70000</v>
      </c>
      <c r="T31" s="32">
        <v>0</v>
      </c>
      <c r="U31" s="32">
        <v>0</v>
      </c>
      <c r="V31" s="32">
        <v>0</v>
      </c>
      <c r="W31" s="32"/>
      <c r="X31" s="32"/>
      <c r="Y31" s="34">
        <f t="shared" si="0"/>
        <v>13</v>
      </c>
      <c r="Z31" s="29">
        <v>0</v>
      </c>
      <c r="AA31" s="29">
        <v>0</v>
      </c>
      <c r="AB31" s="29">
        <v>2</v>
      </c>
      <c r="AC31" s="29">
        <v>0</v>
      </c>
      <c r="AD31" s="29">
        <v>0</v>
      </c>
      <c r="AE31" s="29">
        <v>3</v>
      </c>
      <c r="AF31" s="29">
        <v>0</v>
      </c>
      <c r="AG31" s="29">
        <v>0</v>
      </c>
      <c r="AH31" s="29">
        <v>1</v>
      </c>
      <c r="AI31" s="29">
        <v>1</v>
      </c>
      <c r="AJ31" s="29">
        <v>2</v>
      </c>
      <c r="AK31" s="29">
        <v>2</v>
      </c>
      <c r="AL31" s="29">
        <v>0</v>
      </c>
      <c r="AM31" s="29">
        <v>2</v>
      </c>
      <c r="AN31" s="29">
        <v>0</v>
      </c>
      <c r="AO31" s="29">
        <v>0</v>
      </c>
    </row>
    <row r="32" spans="1:41" ht="15.75" customHeight="1" x14ac:dyDescent="0.3">
      <c r="A32" s="8"/>
      <c r="B32" s="30">
        <v>22</v>
      </c>
      <c r="C32" s="31" t="s">
        <v>2017</v>
      </c>
      <c r="D32" s="32"/>
      <c r="E32" s="32" t="s">
        <v>23</v>
      </c>
      <c r="F32" s="32" t="s">
        <v>2296</v>
      </c>
      <c r="G32" s="32">
        <v>611</v>
      </c>
      <c r="H32" s="32" t="s">
        <v>25</v>
      </c>
      <c r="I32" s="32" t="s">
        <v>26</v>
      </c>
      <c r="J32" s="32" t="s">
        <v>2299</v>
      </c>
      <c r="K32" s="32" t="s">
        <v>2018</v>
      </c>
      <c r="L32" s="33" t="s">
        <v>2019</v>
      </c>
      <c r="M32" s="32" t="s">
        <v>458</v>
      </c>
      <c r="N32" s="32" t="s">
        <v>38</v>
      </c>
      <c r="O32" s="32">
        <v>26159</v>
      </c>
      <c r="P32" s="32" t="s">
        <v>435</v>
      </c>
      <c r="Q32" s="32" t="s">
        <v>2021</v>
      </c>
      <c r="R32" s="32" t="s">
        <v>41</v>
      </c>
      <c r="S32" s="32">
        <v>70000</v>
      </c>
      <c r="T32" s="32">
        <v>0</v>
      </c>
      <c r="U32" s="32">
        <v>0</v>
      </c>
      <c r="V32" s="32">
        <v>0</v>
      </c>
      <c r="W32" s="32"/>
      <c r="X32" s="32"/>
      <c r="Y32" s="34">
        <f t="shared" si="0"/>
        <v>13</v>
      </c>
      <c r="Z32" s="29">
        <v>0</v>
      </c>
      <c r="AA32" s="29">
        <v>0</v>
      </c>
      <c r="AB32" s="29">
        <v>2</v>
      </c>
      <c r="AC32" s="29">
        <v>0</v>
      </c>
      <c r="AD32" s="29">
        <v>0</v>
      </c>
      <c r="AE32" s="29">
        <v>3</v>
      </c>
      <c r="AF32" s="29">
        <v>0</v>
      </c>
      <c r="AG32" s="29">
        <v>0</v>
      </c>
      <c r="AH32" s="29">
        <v>1</v>
      </c>
      <c r="AI32" s="29">
        <v>1</v>
      </c>
      <c r="AJ32" s="29">
        <v>2</v>
      </c>
      <c r="AK32" s="29">
        <v>2</v>
      </c>
      <c r="AL32" s="29">
        <v>0</v>
      </c>
      <c r="AM32" s="29">
        <v>2</v>
      </c>
      <c r="AN32" s="29">
        <v>0</v>
      </c>
      <c r="AO32" s="29">
        <v>0</v>
      </c>
    </row>
    <row r="33" spans="1:41" ht="15.75" customHeight="1" x14ac:dyDescent="0.3">
      <c r="A33" s="8"/>
      <c r="B33" s="30">
        <v>23</v>
      </c>
      <c r="C33" s="31" t="s">
        <v>58</v>
      </c>
      <c r="D33" s="32"/>
      <c r="E33" s="32" t="s">
        <v>23</v>
      </c>
      <c r="F33" s="32" t="s">
        <v>2296</v>
      </c>
      <c r="G33" s="32">
        <v>611</v>
      </c>
      <c r="H33" s="32" t="s">
        <v>25</v>
      </c>
      <c r="I33" s="32" t="s">
        <v>26</v>
      </c>
      <c r="J33" s="32" t="s">
        <v>2304</v>
      </c>
      <c r="K33" s="32" t="s">
        <v>59</v>
      </c>
      <c r="L33" s="33" t="s">
        <v>60</v>
      </c>
      <c r="M33" s="32" t="s">
        <v>38</v>
      </c>
      <c r="N33" s="32" t="s">
        <v>38</v>
      </c>
      <c r="O33" s="32">
        <v>10729</v>
      </c>
      <c r="P33" s="32" t="s">
        <v>48</v>
      </c>
      <c r="Q33" s="32" t="s">
        <v>62</v>
      </c>
      <c r="R33" s="32" t="s">
        <v>63</v>
      </c>
      <c r="S33" s="32">
        <v>70000</v>
      </c>
      <c r="T33" s="32">
        <v>0</v>
      </c>
      <c r="U33" s="32">
        <v>0</v>
      </c>
      <c r="V33" s="32">
        <v>0</v>
      </c>
      <c r="W33" s="32"/>
      <c r="X33" s="32"/>
      <c r="Y33" s="34">
        <f t="shared" si="0"/>
        <v>12.5</v>
      </c>
      <c r="Z33" s="29">
        <v>0</v>
      </c>
      <c r="AA33" s="29">
        <v>0</v>
      </c>
      <c r="AB33" s="29">
        <v>0</v>
      </c>
      <c r="AC33" s="29">
        <v>0</v>
      </c>
      <c r="AD33" s="29">
        <v>0.5</v>
      </c>
      <c r="AE33" s="29">
        <v>3</v>
      </c>
      <c r="AF33" s="29">
        <v>0</v>
      </c>
      <c r="AG33" s="29">
        <v>0</v>
      </c>
      <c r="AH33" s="29">
        <v>1</v>
      </c>
      <c r="AI33" s="29">
        <v>1</v>
      </c>
      <c r="AJ33" s="29">
        <v>2</v>
      </c>
      <c r="AK33" s="29">
        <v>0</v>
      </c>
      <c r="AL33" s="29">
        <v>3</v>
      </c>
      <c r="AM33" s="29">
        <v>2</v>
      </c>
      <c r="AN33" s="29">
        <v>0</v>
      </c>
      <c r="AO33" s="29">
        <v>0</v>
      </c>
    </row>
    <row r="34" spans="1:41" ht="15.75" customHeight="1" x14ac:dyDescent="0.3">
      <c r="A34" s="8"/>
      <c r="B34" s="30">
        <v>24</v>
      </c>
      <c r="C34" s="31" t="s">
        <v>517</v>
      </c>
      <c r="D34" s="32"/>
      <c r="E34" s="32" t="s">
        <v>23</v>
      </c>
      <c r="F34" s="32" t="s">
        <v>2296</v>
      </c>
      <c r="G34" s="32">
        <v>611</v>
      </c>
      <c r="H34" s="32" t="s">
        <v>25</v>
      </c>
      <c r="I34" s="32" t="s">
        <v>26</v>
      </c>
      <c r="J34" s="32" t="s">
        <v>2302</v>
      </c>
      <c r="K34" s="32" t="s">
        <v>518</v>
      </c>
      <c r="L34" s="33" t="s">
        <v>519</v>
      </c>
      <c r="M34" s="32" t="s">
        <v>520</v>
      </c>
      <c r="N34" s="32" t="s">
        <v>46</v>
      </c>
      <c r="O34" s="32">
        <v>22355</v>
      </c>
      <c r="P34" s="32" t="s">
        <v>466</v>
      </c>
      <c r="Q34" s="32" t="s">
        <v>522</v>
      </c>
      <c r="R34" s="32" t="s">
        <v>359</v>
      </c>
      <c r="S34" s="32">
        <v>70000</v>
      </c>
      <c r="T34" s="32">
        <v>0</v>
      </c>
      <c r="U34" s="32">
        <v>0</v>
      </c>
      <c r="V34" s="32">
        <v>0</v>
      </c>
      <c r="W34" s="32"/>
      <c r="X34" s="32"/>
      <c r="Y34" s="34">
        <f t="shared" si="0"/>
        <v>12.5</v>
      </c>
      <c r="Z34" s="29">
        <v>0</v>
      </c>
      <c r="AA34" s="29">
        <v>0</v>
      </c>
      <c r="AB34" s="29">
        <v>0</v>
      </c>
      <c r="AC34" s="29">
        <v>0</v>
      </c>
      <c r="AD34" s="29">
        <v>0.5</v>
      </c>
      <c r="AE34" s="29">
        <v>3</v>
      </c>
      <c r="AF34" s="29">
        <v>0</v>
      </c>
      <c r="AG34" s="29">
        <v>0</v>
      </c>
      <c r="AH34" s="29">
        <v>1</v>
      </c>
      <c r="AI34" s="29">
        <v>1</v>
      </c>
      <c r="AJ34" s="29">
        <v>2</v>
      </c>
      <c r="AK34" s="29">
        <v>0</v>
      </c>
      <c r="AL34" s="29">
        <v>3</v>
      </c>
      <c r="AM34" s="29">
        <v>2</v>
      </c>
      <c r="AN34" s="29">
        <v>0</v>
      </c>
      <c r="AO34" s="29">
        <v>0</v>
      </c>
    </row>
    <row r="35" spans="1:41" ht="15.75" customHeight="1" x14ac:dyDescent="0.3">
      <c r="A35" s="8"/>
      <c r="B35" s="30">
        <v>25</v>
      </c>
      <c r="C35" s="31" t="s">
        <v>528</v>
      </c>
      <c r="D35" s="32"/>
      <c r="E35" s="32" t="s">
        <v>23</v>
      </c>
      <c r="F35" s="32" t="s">
        <v>2296</v>
      </c>
      <c r="G35" s="32">
        <v>611</v>
      </c>
      <c r="H35" s="32" t="s">
        <v>25</v>
      </c>
      <c r="I35" s="32" t="s">
        <v>26</v>
      </c>
      <c r="J35" s="32" t="s">
        <v>2301</v>
      </c>
      <c r="K35" s="32" t="s">
        <v>529</v>
      </c>
      <c r="L35" s="33" t="s">
        <v>530</v>
      </c>
      <c r="M35" s="32" t="s">
        <v>531</v>
      </c>
      <c r="N35" s="32" t="s">
        <v>38</v>
      </c>
      <c r="O35" s="32">
        <v>22403</v>
      </c>
      <c r="P35" s="32" t="s">
        <v>533</v>
      </c>
      <c r="Q35" s="32" t="s">
        <v>534</v>
      </c>
      <c r="R35" s="32" t="s">
        <v>213</v>
      </c>
      <c r="S35" s="32">
        <v>70000</v>
      </c>
      <c r="T35" s="32">
        <v>0</v>
      </c>
      <c r="U35" s="32">
        <v>0</v>
      </c>
      <c r="V35" s="32">
        <v>0</v>
      </c>
      <c r="W35" s="32"/>
      <c r="X35" s="32"/>
      <c r="Y35" s="34">
        <f t="shared" si="0"/>
        <v>12.5</v>
      </c>
      <c r="Z35" s="29">
        <v>0</v>
      </c>
      <c r="AA35" s="29">
        <v>0</v>
      </c>
      <c r="AB35" s="29">
        <v>0</v>
      </c>
      <c r="AC35" s="29">
        <v>0</v>
      </c>
      <c r="AD35" s="29">
        <v>0.5</v>
      </c>
      <c r="AE35" s="29">
        <v>3</v>
      </c>
      <c r="AF35" s="29">
        <v>0</v>
      </c>
      <c r="AG35" s="29">
        <v>0</v>
      </c>
      <c r="AH35" s="29">
        <v>1</v>
      </c>
      <c r="AI35" s="29">
        <v>1</v>
      </c>
      <c r="AJ35" s="29">
        <v>2</v>
      </c>
      <c r="AK35" s="29">
        <v>0</v>
      </c>
      <c r="AL35" s="29">
        <v>3</v>
      </c>
      <c r="AM35" s="29">
        <v>2</v>
      </c>
      <c r="AN35" s="29">
        <v>0</v>
      </c>
      <c r="AO35" s="29">
        <v>0</v>
      </c>
    </row>
    <row r="36" spans="1:41" ht="15.75" customHeight="1" x14ac:dyDescent="0.3">
      <c r="A36" s="8"/>
      <c r="B36" s="30">
        <v>26</v>
      </c>
      <c r="C36" s="31" t="s">
        <v>1284</v>
      </c>
      <c r="D36" s="32"/>
      <c r="E36" s="32" t="s">
        <v>23</v>
      </c>
      <c r="F36" s="32" t="s">
        <v>2296</v>
      </c>
      <c r="G36" s="32">
        <v>611</v>
      </c>
      <c r="H36" s="32" t="s">
        <v>25</v>
      </c>
      <c r="I36" s="32" t="s">
        <v>26</v>
      </c>
      <c r="J36" s="32" t="s">
        <v>2297</v>
      </c>
      <c r="K36" s="32" t="s">
        <v>1285</v>
      </c>
      <c r="L36" s="33" t="s">
        <v>1286</v>
      </c>
      <c r="M36" s="32" t="s">
        <v>1287</v>
      </c>
      <c r="N36" s="32" t="s">
        <v>46</v>
      </c>
      <c r="O36" s="32">
        <v>24856</v>
      </c>
      <c r="P36" s="32" t="s">
        <v>140</v>
      </c>
      <c r="Q36" s="32" t="s">
        <v>1289</v>
      </c>
      <c r="R36" s="32" t="s">
        <v>198</v>
      </c>
      <c r="S36" s="32">
        <v>70000</v>
      </c>
      <c r="T36" s="32">
        <v>0</v>
      </c>
      <c r="U36" s="32">
        <v>0</v>
      </c>
      <c r="V36" s="32">
        <v>0</v>
      </c>
      <c r="W36" s="32"/>
      <c r="X36" s="32"/>
      <c r="Y36" s="34">
        <f t="shared" si="0"/>
        <v>12.5</v>
      </c>
      <c r="Z36" s="29">
        <v>0</v>
      </c>
      <c r="AA36" s="29">
        <v>0</v>
      </c>
      <c r="AB36" s="29">
        <v>0</v>
      </c>
      <c r="AC36" s="29">
        <v>0</v>
      </c>
      <c r="AD36" s="29">
        <v>0.5</v>
      </c>
      <c r="AE36" s="29">
        <v>3</v>
      </c>
      <c r="AF36" s="29">
        <v>0</v>
      </c>
      <c r="AG36" s="29">
        <v>0</v>
      </c>
      <c r="AH36" s="29">
        <v>1</v>
      </c>
      <c r="AI36" s="29">
        <v>1</v>
      </c>
      <c r="AJ36" s="29">
        <v>2</v>
      </c>
      <c r="AK36" s="29">
        <v>0</v>
      </c>
      <c r="AL36" s="29">
        <v>3</v>
      </c>
      <c r="AM36" s="29">
        <v>2</v>
      </c>
      <c r="AN36" s="29">
        <v>0</v>
      </c>
      <c r="AO36" s="29">
        <v>0</v>
      </c>
    </row>
    <row r="37" spans="1:41" ht="15.75" customHeight="1" x14ac:dyDescent="0.3">
      <c r="A37" s="8"/>
      <c r="B37" s="30">
        <v>27</v>
      </c>
      <c r="C37" s="31" t="s">
        <v>1466</v>
      </c>
      <c r="D37" s="32"/>
      <c r="E37" s="32" t="s">
        <v>23</v>
      </c>
      <c r="F37" s="32" t="s">
        <v>2296</v>
      </c>
      <c r="G37" s="32">
        <v>611</v>
      </c>
      <c r="H37" s="32" t="s">
        <v>25</v>
      </c>
      <c r="I37" s="32" t="s">
        <v>26</v>
      </c>
      <c r="J37" s="32" t="s">
        <v>2298</v>
      </c>
      <c r="K37" s="32" t="s">
        <v>1467</v>
      </c>
      <c r="L37" s="33" t="s">
        <v>1468</v>
      </c>
      <c r="M37" s="32" t="s">
        <v>531</v>
      </c>
      <c r="N37" s="32" t="s">
        <v>38</v>
      </c>
      <c r="O37" s="32">
        <v>25428</v>
      </c>
      <c r="P37" s="32" t="s">
        <v>364</v>
      </c>
      <c r="Q37" s="32" t="s">
        <v>1470</v>
      </c>
      <c r="R37" s="32"/>
      <c r="S37" s="32">
        <v>70000</v>
      </c>
      <c r="T37" s="32">
        <v>0</v>
      </c>
      <c r="U37" s="32">
        <v>0</v>
      </c>
      <c r="V37" s="32">
        <v>0</v>
      </c>
      <c r="W37" s="32"/>
      <c r="X37" s="32"/>
      <c r="Y37" s="34">
        <f t="shared" si="0"/>
        <v>12.5</v>
      </c>
      <c r="Z37" s="29">
        <v>0</v>
      </c>
      <c r="AA37" s="29">
        <v>0</v>
      </c>
      <c r="AB37" s="29">
        <v>0</v>
      </c>
      <c r="AC37" s="29">
        <v>0</v>
      </c>
      <c r="AD37" s="29">
        <v>0.5</v>
      </c>
      <c r="AE37" s="29">
        <v>3</v>
      </c>
      <c r="AF37" s="29">
        <v>0</v>
      </c>
      <c r="AG37" s="29">
        <v>0</v>
      </c>
      <c r="AH37" s="29">
        <v>1</v>
      </c>
      <c r="AI37" s="29">
        <v>1</v>
      </c>
      <c r="AJ37" s="29">
        <v>2</v>
      </c>
      <c r="AK37" s="29">
        <v>0</v>
      </c>
      <c r="AL37" s="29">
        <v>3</v>
      </c>
      <c r="AM37" s="29">
        <v>2</v>
      </c>
      <c r="AN37" s="29">
        <v>0</v>
      </c>
      <c r="AO37" s="29">
        <v>0</v>
      </c>
    </row>
    <row r="38" spans="1:41" ht="15.75" customHeight="1" x14ac:dyDescent="0.3">
      <c r="A38" s="8"/>
      <c r="B38" s="30">
        <v>28</v>
      </c>
      <c r="C38" s="31" t="s">
        <v>1497</v>
      </c>
      <c r="D38" s="32"/>
      <c r="E38" s="32" t="s">
        <v>23</v>
      </c>
      <c r="F38" s="32" t="s">
        <v>2296</v>
      </c>
      <c r="G38" s="32">
        <v>611</v>
      </c>
      <c r="H38" s="32" t="s">
        <v>25</v>
      </c>
      <c r="I38" s="32" t="s">
        <v>26</v>
      </c>
      <c r="J38" s="32" t="s">
        <v>2298</v>
      </c>
      <c r="K38" s="32" t="s">
        <v>1498</v>
      </c>
      <c r="L38" s="33" t="s">
        <v>1499</v>
      </c>
      <c r="M38" s="32" t="s">
        <v>774</v>
      </c>
      <c r="N38" s="32" t="s">
        <v>46</v>
      </c>
      <c r="O38" s="32">
        <v>25530</v>
      </c>
      <c r="P38" s="32" t="s">
        <v>364</v>
      </c>
      <c r="Q38" s="32" t="s">
        <v>1159</v>
      </c>
      <c r="R38" s="32" t="s">
        <v>198</v>
      </c>
      <c r="S38" s="32">
        <v>70000</v>
      </c>
      <c r="T38" s="32">
        <v>0</v>
      </c>
      <c r="U38" s="32">
        <v>0</v>
      </c>
      <c r="V38" s="32">
        <v>0</v>
      </c>
      <c r="W38" s="32"/>
      <c r="X38" s="32"/>
      <c r="Y38" s="34">
        <f t="shared" si="0"/>
        <v>12.5</v>
      </c>
      <c r="Z38" s="29">
        <v>0</v>
      </c>
      <c r="AA38" s="29">
        <v>0</v>
      </c>
      <c r="AB38" s="29">
        <v>0</v>
      </c>
      <c r="AC38" s="29">
        <v>0</v>
      </c>
      <c r="AD38" s="29">
        <v>0.5</v>
      </c>
      <c r="AE38" s="29">
        <v>3</v>
      </c>
      <c r="AF38" s="29">
        <v>0</v>
      </c>
      <c r="AG38" s="29">
        <v>0</v>
      </c>
      <c r="AH38" s="29">
        <v>1</v>
      </c>
      <c r="AI38" s="29">
        <v>1</v>
      </c>
      <c r="AJ38" s="29">
        <v>2</v>
      </c>
      <c r="AK38" s="29">
        <v>0</v>
      </c>
      <c r="AL38" s="29">
        <v>3</v>
      </c>
      <c r="AM38" s="29">
        <v>2</v>
      </c>
      <c r="AN38" s="29">
        <v>0</v>
      </c>
      <c r="AO38" s="29">
        <v>0</v>
      </c>
    </row>
    <row r="39" spans="1:41" ht="15.75" customHeight="1" x14ac:dyDescent="0.3">
      <c r="A39" s="8"/>
      <c r="B39" s="30">
        <v>29</v>
      </c>
      <c r="C39" s="31" t="s">
        <v>1561</v>
      </c>
      <c r="D39" s="32"/>
      <c r="E39" s="32" t="s">
        <v>23</v>
      </c>
      <c r="F39" s="32" t="s">
        <v>2296</v>
      </c>
      <c r="G39" s="32">
        <v>611</v>
      </c>
      <c r="H39" s="32" t="s">
        <v>25</v>
      </c>
      <c r="I39" s="32" t="s">
        <v>26</v>
      </c>
      <c r="J39" s="32" t="s">
        <v>2298</v>
      </c>
      <c r="K39" s="32" t="s">
        <v>1562</v>
      </c>
      <c r="L39" s="33" t="s">
        <v>1563</v>
      </c>
      <c r="M39" s="32" t="s">
        <v>704</v>
      </c>
      <c r="N39" s="32" t="s">
        <v>46</v>
      </c>
      <c r="O39" s="32">
        <v>25656</v>
      </c>
      <c r="P39" s="32" t="s">
        <v>364</v>
      </c>
      <c r="Q39" s="32" t="s">
        <v>1565</v>
      </c>
      <c r="R39" s="32" t="s">
        <v>57</v>
      </c>
      <c r="S39" s="32">
        <v>70000</v>
      </c>
      <c r="T39" s="32">
        <v>0</v>
      </c>
      <c r="U39" s="32">
        <v>0</v>
      </c>
      <c r="V39" s="32">
        <v>0</v>
      </c>
      <c r="W39" s="32"/>
      <c r="X39" s="32"/>
      <c r="Y39" s="34">
        <f t="shared" si="0"/>
        <v>12.5</v>
      </c>
      <c r="Z39" s="29">
        <v>0</v>
      </c>
      <c r="AA39" s="29">
        <v>0</v>
      </c>
      <c r="AB39" s="29">
        <v>0</v>
      </c>
      <c r="AC39" s="29">
        <v>0</v>
      </c>
      <c r="AD39" s="29">
        <v>0.5</v>
      </c>
      <c r="AE39" s="29">
        <v>3</v>
      </c>
      <c r="AF39" s="29">
        <v>0</v>
      </c>
      <c r="AG39" s="29">
        <v>0</v>
      </c>
      <c r="AH39" s="29">
        <v>1</v>
      </c>
      <c r="AI39" s="29">
        <v>1</v>
      </c>
      <c r="AJ39" s="29">
        <v>2</v>
      </c>
      <c r="AK39" s="29">
        <v>0</v>
      </c>
      <c r="AL39" s="29">
        <v>3</v>
      </c>
      <c r="AM39" s="29">
        <v>2</v>
      </c>
      <c r="AN39" s="29">
        <v>0</v>
      </c>
      <c r="AO39" s="29">
        <v>0</v>
      </c>
    </row>
    <row r="40" spans="1:41" ht="15.75" customHeight="1" x14ac:dyDescent="0.3">
      <c r="A40" s="8"/>
      <c r="B40" s="30">
        <v>30</v>
      </c>
      <c r="C40" s="31" t="s">
        <v>1831</v>
      </c>
      <c r="D40" s="32"/>
      <c r="E40" s="32" t="s">
        <v>23</v>
      </c>
      <c r="F40" s="32" t="s">
        <v>2296</v>
      </c>
      <c r="G40" s="32">
        <v>611</v>
      </c>
      <c r="H40" s="32" t="s">
        <v>25</v>
      </c>
      <c r="I40" s="32" t="s">
        <v>26</v>
      </c>
      <c r="J40" s="32" t="s">
        <v>2299</v>
      </c>
      <c r="K40" s="32" t="s">
        <v>1832</v>
      </c>
      <c r="L40" s="33" t="s">
        <v>1833</v>
      </c>
      <c r="M40" s="32" t="s">
        <v>318</v>
      </c>
      <c r="N40" s="32" t="s">
        <v>46</v>
      </c>
      <c r="O40" s="32">
        <v>25862</v>
      </c>
      <c r="P40" s="32" t="s">
        <v>435</v>
      </c>
      <c r="Q40" s="32" t="s">
        <v>1835</v>
      </c>
      <c r="R40" s="32"/>
      <c r="S40" s="32">
        <v>70000</v>
      </c>
      <c r="T40" s="32">
        <v>0</v>
      </c>
      <c r="U40" s="32">
        <v>0</v>
      </c>
      <c r="V40" s="32">
        <v>0</v>
      </c>
      <c r="W40" s="32"/>
      <c r="X40" s="32"/>
      <c r="Y40" s="34">
        <f t="shared" si="0"/>
        <v>12.5</v>
      </c>
      <c r="Z40" s="29">
        <v>0</v>
      </c>
      <c r="AA40" s="29">
        <v>0</v>
      </c>
      <c r="AB40" s="29">
        <v>0</v>
      </c>
      <c r="AC40" s="29">
        <v>0</v>
      </c>
      <c r="AD40" s="29">
        <v>0.5</v>
      </c>
      <c r="AE40" s="29">
        <v>3</v>
      </c>
      <c r="AF40" s="29">
        <v>0</v>
      </c>
      <c r="AG40" s="29">
        <v>0</v>
      </c>
      <c r="AH40" s="29">
        <v>1</v>
      </c>
      <c r="AI40" s="29">
        <v>1</v>
      </c>
      <c r="AJ40" s="29">
        <v>2</v>
      </c>
      <c r="AK40" s="29">
        <v>0</v>
      </c>
      <c r="AL40" s="29">
        <v>3</v>
      </c>
      <c r="AM40" s="29">
        <v>2</v>
      </c>
      <c r="AN40" s="29">
        <v>0</v>
      </c>
      <c r="AO40" s="29">
        <v>0</v>
      </c>
    </row>
    <row r="41" spans="1:41" ht="15.75" customHeight="1" x14ac:dyDescent="0.3">
      <c r="A41" s="8"/>
      <c r="B41" s="30">
        <v>31</v>
      </c>
      <c r="C41" s="31" t="s">
        <v>2089</v>
      </c>
      <c r="D41" s="32"/>
      <c r="E41" s="32" t="s">
        <v>23</v>
      </c>
      <c r="F41" s="32" t="s">
        <v>2296</v>
      </c>
      <c r="G41" s="32">
        <v>611</v>
      </c>
      <c r="H41" s="32" t="s">
        <v>25</v>
      </c>
      <c r="I41" s="32" t="s">
        <v>26</v>
      </c>
      <c r="J41" s="32" t="s">
        <v>2299</v>
      </c>
      <c r="K41" s="32" t="s">
        <v>2090</v>
      </c>
      <c r="L41" s="33" t="s">
        <v>2091</v>
      </c>
      <c r="M41" s="32" t="s">
        <v>2092</v>
      </c>
      <c r="N41" s="32" t="s">
        <v>46</v>
      </c>
      <c r="O41" s="32">
        <v>26362</v>
      </c>
      <c r="P41" s="32" t="s">
        <v>435</v>
      </c>
      <c r="Q41" s="32" t="s">
        <v>2094</v>
      </c>
      <c r="R41" s="32" t="s">
        <v>198</v>
      </c>
      <c r="S41" s="32">
        <v>70000</v>
      </c>
      <c r="T41" s="32">
        <v>0</v>
      </c>
      <c r="U41" s="32">
        <v>0</v>
      </c>
      <c r="V41" s="32">
        <v>0</v>
      </c>
      <c r="W41" s="32"/>
      <c r="X41" s="32"/>
      <c r="Y41" s="34">
        <f t="shared" si="0"/>
        <v>12.5</v>
      </c>
      <c r="Z41" s="29">
        <v>0</v>
      </c>
      <c r="AA41" s="29">
        <v>0</v>
      </c>
      <c r="AB41" s="29">
        <v>0</v>
      </c>
      <c r="AC41" s="29">
        <v>0</v>
      </c>
      <c r="AD41" s="29">
        <v>0.5</v>
      </c>
      <c r="AE41" s="29">
        <v>3</v>
      </c>
      <c r="AF41" s="29">
        <v>0</v>
      </c>
      <c r="AG41" s="29">
        <v>0</v>
      </c>
      <c r="AH41" s="29">
        <v>1</v>
      </c>
      <c r="AI41" s="29">
        <v>1</v>
      </c>
      <c r="AJ41" s="29">
        <v>2</v>
      </c>
      <c r="AK41" s="29">
        <v>0</v>
      </c>
      <c r="AL41" s="29">
        <v>3</v>
      </c>
      <c r="AM41" s="29">
        <v>2</v>
      </c>
      <c r="AN41" s="29">
        <v>0</v>
      </c>
      <c r="AO41" s="29">
        <v>0</v>
      </c>
    </row>
    <row r="42" spans="1:41" ht="15.75" customHeight="1" x14ac:dyDescent="0.3">
      <c r="A42" s="8"/>
      <c r="B42" s="30">
        <v>32</v>
      </c>
      <c r="C42" s="31" t="s">
        <v>1311</v>
      </c>
      <c r="D42" s="32"/>
      <c r="E42" s="32" t="s">
        <v>23</v>
      </c>
      <c r="F42" s="32" t="s">
        <v>2296</v>
      </c>
      <c r="G42" s="32">
        <v>611</v>
      </c>
      <c r="H42" s="32" t="s">
        <v>25</v>
      </c>
      <c r="I42" s="32" t="s">
        <v>26</v>
      </c>
      <c r="J42" s="32" t="s">
        <v>2297</v>
      </c>
      <c r="K42" s="32" t="s">
        <v>1312</v>
      </c>
      <c r="L42" s="33" t="s">
        <v>1313</v>
      </c>
      <c r="M42" s="32" t="s">
        <v>1314</v>
      </c>
      <c r="N42" s="32" t="s">
        <v>46</v>
      </c>
      <c r="O42" s="32">
        <v>24863</v>
      </c>
      <c r="P42" s="32" t="s">
        <v>140</v>
      </c>
      <c r="Q42" s="32" t="s">
        <v>1316</v>
      </c>
      <c r="R42" s="32" t="s">
        <v>171</v>
      </c>
      <c r="S42" s="32">
        <v>70000</v>
      </c>
      <c r="T42" s="32">
        <v>0</v>
      </c>
      <c r="U42" s="32">
        <v>0</v>
      </c>
      <c r="V42" s="32">
        <v>0</v>
      </c>
      <c r="W42" s="32"/>
      <c r="X42" s="32"/>
      <c r="Y42" s="34">
        <f t="shared" si="0"/>
        <v>12.5</v>
      </c>
      <c r="Z42" s="29">
        <v>0</v>
      </c>
      <c r="AA42" s="29">
        <v>0</v>
      </c>
      <c r="AB42" s="29">
        <v>0</v>
      </c>
      <c r="AC42" s="29">
        <v>0</v>
      </c>
      <c r="AD42" s="29">
        <v>0.5</v>
      </c>
      <c r="AE42" s="29">
        <v>3</v>
      </c>
      <c r="AF42" s="29">
        <v>0</v>
      </c>
      <c r="AG42" s="29">
        <v>0</v>
      </c>
      <c r="AH42" s="29">
        <v>0</v>
      </c>
      <c r="AI42" s="29">
        <v>1</v>
      </c>
      <c r="AJ42" s="29">
        <v>2</v>
      </c>
      <c r="AK42" s="29">
        <v>2</v>
      </c>
      <c r="AL42" s="29">
        <v>0</v>
      </c>
      <c r="AM42" s="29">
        <v>2</v>
      </c>
      <c r="AN42" s="29">
        <v>0</v>
      </c>
      <c r="AO42" s="29">
        <v>2</v>
      </c>
    </row>
    <row r="43" spans="1:41" ht="15.75" customHeight="1" x14ac:dyDescent="0.3">
      <c r="A43" s="8"/>
      <c r="B43" s="30">
        <v>33</v>
      </c>
      <c r="C43" s="31" t="s">
        <v>944</v>
      </c>
      <c r="D43" s="32" t="s">
        <v>602</v>
      </c>
      <c r="E43" s="32" t="s">
        <v>23</v>
      </c>
      <c r="F43" s="32" t="s">
        <v>2296</v>
      </c>
      <c r="G43" s="32">
        <v>611</v>
      </c>
      <c r="H43" s="32" t="s">
        <v>25</v>
      </c>
      <c r="I43" s="32" t="s">
        <v>26</v>
      </c>
      <c r="J43" s="32" t="s">
        <v>2303</v>
      </c>
      <c r="K43" s="32" t="s">
        <v>945</v>
      </c>
      <c r="L43" s="33" t="s">
        <v>946</v>
      </c>
      <c r="M43" s="32" t="s">
        <v>531</v>
      </c>
      <c r="N43" s="32" t="s">
        <v>38</v>
      </c>
      <c r="O43" s="32">
        <v>24187</v>
      </c>
      <c r="P43" s="32" t="s">
        <v>666</v>
      </c>
      <c r="Q43" s="32" t="s">
        <v>948</v>
      </c>
      <c r="R43" s="32" t="s">
        <v>213</v>
      </c>
      <c r="S43" s="32">
        <v>70000</v>
      </c>
      <c r="T43" s="32">
        <v>0</v>
      </c>
      <c r="U43" s="32">
        <v>0</v>
      </c>
      <c r="V43" s="32">
        <v>0</v>
      </c>
      <c r="W43" s="32"/>
      <c r="X43" s="32"/>
      <c r="Y43" s="34">
        <f t="shared" si="0"/>
        <v>12</v>
      </c>
      <c r="Z43" s="29">
        <v>0</v>
      </c>
      <c r="AA43" s="29">
        <v>0</v>
      </c>
      <c r="AB43" s="29">
        <v>2</v>
      </c>
      <c r="AC43" s="29">
        <v>0</v>
      </c>
      <c r="AD43" s="29">
        <v>0</v>
      </c>
      <c r="AE43" s="29">
        <v>0</v>
      </c>
      <c r="AF43" s="29">
        <v>0</v>
      </c>
      <c r="AG43" s="29">
        <v>1</v>
      </c>
      <c r="AH43" s="29">
        <v>1</v>
      </c>
      <c r="AI43" s="29">
        <v>1</v>
      </c>
      <c r="AJ43" s="29">
        <v>2</v>
      </c>
      <c r="AK43" s="29">
        <v>0</v>
      </c>
      <c r="AL43" s="29">
        <v>3</v>
      </c>
      <c r="AM43" s="29">
        <v>2</v>
      </c>
      <c r="AN43" s="29">
        <v>0</v>
      </c>
      <c r="AO43" s="29">
        <v>0</v>
      </c>
    </row>
    <row r="44" spans="1:41" ht="15.75" customHeight="1" x14ac:dyDescent="0.3">
      <c r="A44" s="8"/>
      <c r="B44" s="30">
        <v>34</v>
      </c>
      <c r="C44" s="31" t="s">
        <v>51</v>
      </c>
      <c r="D44" s="32"/>
      <c r="E44" s="32" t="s">
        <v>23</v>
      </c>
      <c r="F44" s="32" t="s">
        <v>2296</v>
      </c>
      <c r="G44" s="32">
        <v>611</v>
      </c>
      <c r="H44" s="32" t="s">
        <v>25</v>
      </c>
      <c r="I44" s="32" t="s">
        <v>26</v>
      </c>
      <c r="J44" s="32" t="s">
        <v>2304</v>
      </c>
      <c r="K44" s="32" t="s">
        <v>52</v>
      </c>
      <c r="L44" s="33" t="s">
        <v>53</v>
      </c>
      <c r="M44" s="32" t="s">
        <v>54</v>
      </c>
      <c r="N44" s="32" t="s">
        <v>46</v>
      </c>
      <c r="O44" s="32">
        <v>10396</v>
      </c>
      <c r="P44" s="32" t="s">
        <v>48</v>
      </c>
      <c r="Q44" s="32" t="s">
        <v>56</v>
      </c>
      <c r="R44" s="32" t="s">
        <v>57</v>
      </c>
      <c r="S44" s="32">
        <v>70000</v>
      </c>
      <c r="T44" s="32">
        <v>0</v>
      </c>
      <c r="U44" s="32">
        <v>0</v>
      </c>
      <c r="V44" s="32">
        <v>0</v>
      </c>
      <c r="W44" s="32"/>
      <c r="X44" s="32"/>
      <c r="Y44" s="34">
        <f t="shared" si="0"/>
        <v>12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3</v>
      </c>
      <c r="AF44" s="29">
        <v>0</v>
      </c>
      <c r="AG44" s="29">
        <v>0</v>
      </c>
      <c r="AH44" s="29">
        <v>1</v>
      </c>
      <c r="AI44" s="29">
        <v>1</v>
      </c>
      <c r="AJ44" s="29">
        <v>2</v>
      </c>
      <c r="AK44" s="29">
        <v>0</v>
      </c>
      <c r="AL44" s="29">
        <v>3</v>
      </c>
      <c r="AM44" s="29">
        <v>2</v>
      </c>
      <c r="AN44" s="29">
        <v>0</v>
      </c>
      <c r="AO44" s="29">
        <v>0</v>
      </c>
    </row>
    <row r="45" spans="1:41" ht="15.75" customHeight="1" x14ac:dyDescent="0.3">
      <c r="A45" s="8"/>
      <c r="B45" s="30">
        <v>35</v>
      </c>
      <c r="C45" s="31" t="s">
        <v>143</v>
      </c>
      <c r="D45" s="32"/>
      <c r="E45" s="32" t="s">
        <v>23</v>
      </c>
      <c r="F45" s="32" t="s">
        <v>2296</v>
      </c>
      <c r="G45" s="32">
        <v>611</v>
      </c>
      <c r="H45" s="32" t="s">
        <v>25</v>
      </c>
      <c r="I45" s="32" t="s">
        <v>26</v>
      </c>
      <c r="J45" s="32" t="s">
        <v>2305</v>
      </c>
      <c r="K45" s="32" t="s">
        <v>144</v>
      </c>
      <c r="L45" s="33" t="s">
        <v>145</v>
      </c>
      <c r="M45" s="32" t="s">
        <v>146</v>
      </c>
      <c r="N45" s="32" t="s">
        <v>46</v>
      </c>
      <c r="O45" s="32">
        <v>14398</v>
      </c>
      <c r="P45" s="32" t="s">
        <v>132</v>
      </c>
      <c r="Q45" s="32" t="s">
        <v>148</v>
      </c>
      <c r="R45" s="32" t="s">
        <v>149</v>
      </c>
      <c r="S45" s="32">
        <v>70000</v>
      </c>
      <c r="T45" s="32">
        <v>0</v>
      </c>
      <c r="U45" s="32">
        <v>0</v>
      </c>
      <c r="V45" s="32">
        <v>0</v>
      </c>
      <c r="W45" s="32"/>
      <c r="X45" s="32"/>
      <c r="Y45" s="34">
        <f t="shared" si="0"/>
        <v>12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3</v>
      </c>
      <c r="AF45" s="29">
        <v>0</v>
      </c>
      <c r="AG45" s="29">
        <v>0</v>
      </c>
      <c r="AH45" s="29">
        <v>1</v>
      </c>
      <c r="AI45" s="29">
        <v>1</v>
      </c>
      <c r="AJ45" s="29">
        <v>2</v>
      </c>
      <c r="AK45" s="29">
        <v>0</v>
      </c>
      <c r="AL45" s="29">
        <v>3</v>
      </c>
      <c r="AM45" s="29">
        <v>2</v>
      </c>
      <c r="AN45" s="29">
        <v>0</v>
      </c>
      <c r="AO45" s="29">
        <v>0</v>
      </c>
    </row>
    <row r="46" spans="1:41" ht="15.75" customHeight="1" x14ac:dyDescent="0.3">
      <c r="A46" s="8"/>
      <c r="B46" s="30">
        <v>36</v>
      </c>
      <c r="C46" s="31" t="s">
        <v>282</v>
      </c>
      <c r="D46" s="32"/>
      <c r="E46" s="32" t="s">
        <v>23</v>
      </c>
      <c r="F46" s="32" t="s">
        <v>2296</v>
      </c>
      <c r="G46" s="32">
        <v>611</v>
      </c>
      <c r="H46" s="32" t="s">
        <v>25</v>
      </c>
      <c r="I46" s="32" t="s">
        <v>26</v>
      </c>
      <c r="J46" s="32" t="s">
        <v>2306</v>
      </c>
      <c r="K46" s="32" t="s">
        <v>283</v>
      </c>
      <c r="L46" s="33" t="s">
        <v>284</v>
      </c>
      <c r="M46" s="32" t="s">
        <v>285</v>
      </c>
      <c r="N46" s="32" t="s">
        <v>38</v>
      </c>
      <c r="O46" s="32">
        <v>20136</v>
      </c>
      <c r="P46" s="32" t="s">
        <v>279</v>
      </c>
      <c r="Q46" s="32" t="s">
        <v>287</v>
      </c>
      <c r="R46" s="32"/>
      <c r="S46" s="32">
        <v>70000</v>
      </c>
      <c r="T46" s="32">
        <v>0</v>
      </c>
      <c r="U46" s="32">
        <v>0</v>
      </c>
      <c r="V46" s="32">
        <v>0</v>
      </c>
      <c r="W46" s="32"/>
      <c r="X46" s="32"/>
      <c r="Y46" s="34">
        <f t="shared" si="0"/>
        <v>12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3</v>
      </c>
      <c r="AF46" s="29">
        <v>0</v>
      </c>
      <c r="AG46" s="29">
        <v>0</v>
      </c>
      <c r="AH46" s="29">
        <v>1</v>
      </c>
      <c r="AI46" s="29">
        <v>1</v>
      </c>
      <c r="AJ46" s="29">
        <v>2</v>
      </c>
      <c r="AK46" s="29">
        <v>0</v>
      </c>
      <c r="AL46" s="29">
        <v>3</v>
      </c>
      <c r="AM46" s="29">
        <v>2</v>
      </c>
      <c r="AN46" s="29">
        <v>0</v>
      </c>
      <c r="AO46" s="29">
        <v>0</v>
      </c>
    </row>
    <row r="47" spans="1:41" ht="15.75" customHeight="1" x14ac:dyDescent="0.3">
      <c r="A47" s="8"/>
      <c r="B47" s="30">
        <v>37</v>
      </c>
      <c r="C47" s="31" t="s">
        <v>288</v>
      </c>
      <c r="D47" s="32"/>
      <c r="E47" s="32" t="s">
        <v>23</v>
      </c>
      <c r="F47" s="32" t="s">
        <v>2296</v>
      </c>
      <c r="G47" s="32">
        <v>611</v>
      </c>
      <c r="H47" s="32" t="s">
        <v>25</v>
      </c>
      <c r="I47" s="32" t="s">
        <v>26</v>
      </c>
      <c r="J47" s="32" t="s">
        <v>2306</v>
      </c>
      <c r="K47" s="32" t="s">
        <v>289</v>
      </c>
      <c r="L47" s="33" t="s">
        <v>290</v>
      </c>
      <c r="M47" s="32" t="s">
        <v>271</v>
      </c>
      <c r="N47" s="32" t="s">
        <v>46</v>
      </c>
      <c r="O47" s="32">
        <v>20163</v>
      </c>
      <c r="P47" s="32" t="s">
        <v>279</v>
      </c>
      <c r="Q47" s="32" t="s">
        <v>292</v>
      </c>
      <c r="R47" s="32" t="s">
        <v>293</v>
      </c>
      <c r="S47" s="32">
        <v>70000</v>
      </c>
      <c r="T47" s="32">
        <v>0</v>
      </c>
      <c r="U47" s="32">
        <v>0</v>
      </c>
      <c r="V47" s="32">
        <v>0</v>
      </c>
      <c r="W47" s="32"/>
      <c r="X47" s="32"/>
      <c r="Y47" s="34">
        <f t="shared" si="0"/>
        <v>12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3</v>
      </c>
      <c r="AF47" s="29">
        <v>0</v>
      </c>
      <c r="AG47" s="29">
        <v>0</v>
      </c>
      <c r="AH47" s="29">
        <v>1</v>
      </c>
      <c r="AI47" s="29">
        <v>1</v>
      </c>
      <c r="AJ47" s="29">
        <v>2</v>
      </c>
      <c r="AK47" s="29">
        <v>0</v>
      </c>
      <c r="AL47" s="29">
        <v>3</v>
      </c>
      <c r="AM47" s="29">
        <v>2</v>
      </c>
      <c r="AN47" s="29">
        <v>0</v>
      </c>
      <c r="AO47" s="29">
        <v>0</v>
      </c>
    </row>
    <row r="48" spans="1:41" ht="15.75" customHeight="1" x14ac:dyDescent="0.3">
      <c r="A48" s="8"/>
      <c r="B48" s="30">
        <v>38</v>
      </c>
      <c r="C48" s="31" t="s">
        <v>315</v>
      </c>
      <c r="D48" s="32"/>
      <c r="E48" s="32" t="s">
        <v>23</v>
      </c>
      <c r="F48" s="32" t="s">
        <v>2296</v>
      </c>
      <c r="G48" s="32">
        <v>611</v>
      </c>
      <c r="H48" s="32" t="s">
        <v>25</v>
      </c>
      <c r="I48" s="32" t="s">
        <v>26</v>
      </c>
      <c r="J48" s="32" t="s">
        <v>2306</v>
      </c>
      <c r="K48" s="32" t="s">
        <v>316</v>
      </c>
      <c r="L48" s="33" t="s">
        <v>317</v>
      </c>
      <c r="M48" s="32" t="s">
        <v>318</v>
      </c>
      <c r="N48" s="32" t="s">
        <v>46</v>
      </c>
      <c r="O48" s="32">
        <v>20278</v>
      </c>
      <c r="P48" s="32" t="s">
        <v>279</v>
      </c>
      <c r="Q48" s="32" t="s">
        <v>320</v>
      </c>
      <c r="R48" s="32"/>
      <c r="S48" s="32">
        <v>70000</v>
      </c>
      <c r="T48" s="32">
        <v>0</v>
      </c>
      <c r="U48" s="32">
        <v>0</v>
      </c>
      <c r="V48" s="32">
        <v>0</v>
      </c>
      <c r="W48" s="32"/>
      <c r="X48" s="32"/>
      <c r="Y48" s="34">
        <f t="shared" si="0"/>
        <v>12</v>
      </c>
      <c r="Z48" s="29">
        <v>0</v>
      </c>
      <c r="AA48" s="29">
        <v>0</v>
      </c>
      <c r="AB48" s="29">
        <v>2</v>
      </c>
      <c r="AC48" s="29">
        <v>0</v>
      </c>
      <c r="AD48" s="29">
        <v>0</v>
      </c>
      <c r="AE48" s="29">
        <v>0</v>
      </c>
      <c r="AF48" s="29">
        <v>2</v>
      </c>
      <c r="AG48" s="29">
        <v>0</v>
      </c>
      <c r="AH48" s="29">
        <v>0</v>
      </c>
      <c r="AI48" s="29">
        <v>1</v>
      </c>
      <c r="AJ48" s="29">
        <v>2</v>
      </c>
      <c r="AK48" s="29">
        <v>0</v>
      </c>
      <c r="AL48" s="29">
        <v>3</v>
      </c>
      <c r="AM48" s="29">
        <v>2</v>
      </c>
      <c r="AN48" s="29">
        <v>0</v>
      </c>
      <c r="AO48" s="29">
        <v>0</v>
      </c>
    </row>
    <row r="49" spans="1:41" ht="15.75" customHeight="1" x14ac:dyDescent="0.3">
      <c r="A49" s="8"/>
      <c r="B49" s="30">
        <v>39</v>
      </c>
      <c r="C49" s="31" t="s">
        <v>347</v>
      </c>
      <c r="D49" s="32"/>
      <c r="E49" s="32" t="s">
        <v>23</v>
      </c>
      <c r="F49" s="32" t="s">
        <v>2296</v>
      </c>
      <c r="G49" s="32">
        <v>611</v>
      </c>
      <c r="H49" s="32" t="s">
        <v>25</v>
      </c>
      <c r="I49" s="32" t="s">
        <v>26</v>
      </c>
      <c r="J49" s="32" t="s">
        <v>2307</v>
      </c>
      <c r="K49" s="32" t="s">
        <v>348</v>
      </c>
      <c r="L49" s="33" t="s">
        <v>349</v>
      </c>
      <c r="M49" s="32" t="s">
        <v>350</v>
      </c>
      <c r="N49" s="32" t="s">
        <v>46</v>
      </c>
      <c r="O49" s="32">
        <v>20600</v>
      </c>
      <c r="P49" s="32" t="s">
        <v>352</v>
      </c>
      <c r="Q49" s="32" t="s">
        <v>353</v>
      </c>
      <c r="R49" s="32" t="s">
        <v>185</v>
      </c>
      <c r="S49" s="32">
        <v>70000</v>
      </c>
      <c r="T49" s="32">
        <v>0</v>
      </c>
      <c r="U49" s="32">
        <v>0</v>
      </c>
      <c r="V49" s="32">
        <v>0</v>
      </c>
      <c r="W49" s="32"/>
      <c r="X49" s="32"/>
      <c r="Y49" s="34">
        <f t="shared" si="0"/>
        <v>12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3</v>
      </c>
      <c r="AF49" s="29">
        <v>0</v>
      </c>
      <c r="AG49" s="29">
        <v>0</v>
      </c>
      <c r="AH49" s="29">
        <v>1</v>
      </c>
      <c r="AI49" s="29">
        <v>1</v>
      </c>
      <c r="AJ49" s="29">
        <v>2</v>
      </c>
      <c r="AK49" s="29">
        <v>0</v>
      </c>
      <c r="AL49" s="29">
        <v>3</v>
      </c>
      <c r="AM49" s="29">
        <v>2</v>
      </c>
      <c r="AN49" s="29">
        <v>0</v>
      </c>
      <c r="AO49" s="29">
        <v>0</v>
      </c>
    </row>
    <row r="50" spans="1:41" ht="15.75" customHeight="1" x14ac:dyDescent="0.3">
      <c r="A50" s="8"/>
      <c r="B50" s="30">
        <v>40</v>
      </c>
      <c r="C50" s="31" t="s">
        <v>354</v>
      </c>
      <c r="D50" s="32"/>
      <c r="E50" s="32" t="s">
        <v>23</v>
      </c>
      <c r="F50" s="32" t="s">
        <v>2296</v>
      </c>
      <c r="G50" s="32">
        <v>611</v>
      </c>
      <c r="H50" s="32" t="s">
        <v>25</v>
      </c>
      <c r="I50" s="32" t="s">
        <v>26</v>
      </c>
      <c r="J50" s="32" t="s">
        <v>2307</v>
      </c>
      <c r="K50" s="32" t="s">
        <v>355</v>
      </c>
      <c r="L50" s="33" t="s">
        <v>356</v>
      </c>
      <c r="M50" s="32" t="s">
        <v>271</v>
      </c>
      <c r="N50" s="32" t="s">
        <v>46</v>
      </c>
      <c r="O50" s="32">
        <v>20610</v>
      </c>
      <c r="P50" s="32" t="s">
        <v>352</v>
      </c>
      <c r="Q50" s="32" t="s">
        <v>358</v>
      </c>
      <c r="R50" s="32" t="s">
        <v>359</v>
      </c>
      <c r="S50" s="32">
        <v>70000</v>
      </c>
      <c r="T50" s="32">
        <v>0</v>
      </c>
      <c r="U50" s="32">
        <v>0</v>
      </c>
      <c r="V50" s="32">
        <v>0</v>
      </c>
      <c r="W50" s="32"/>
      <c r="X50" s="32"/>
      <c r="Y50" s="34">
        <f t="shared" si="0"/>
        <v>12</v>
      </c>
      <c r="Z50" s="29">
        <v>0</v>
      </c>
      <c r="AA50" s="29">
        <v>0</v>
      </c>
      <c r="AB50" s="29">
        <v>0</v>
      </c>
      <c r="AC50" s="29">
        <v>1</v>
      </c>
      <c r="AD50" s="29">
        <v>0</v>
      </c>
      <c r="AE50" s="29">
        <v>0</v>
      </c>
      <c r="AF50" s="29">
        <v>2</v>
      </c>
      <c r="AG50" s="29">
        <v>0</v>
      </c>
      <c r="AH50" s="29">
        <v>1</v>
      </c>
      <c r="AI50" s="29">
        <v>1</v>
      </c>
      <c r="AJ50" s="29">
        <v>2</v>
      </c>
      <c r="AK50" s="29">
        <v>0</v>
      </c>
      <c r="AL50" s="29">
        <v>3</v>
      </c>
      <c r="AM50" s="29">
        <v>2</v>
      </c>
      <c r="AN50" s="29">
        <v>0</v>
      </c>
      <c r="AO50" s="29">
        <v>0</v>
      </c>
    </row>
    <row r="51" spans="1:41" ht="15.75" customHeight="1" x14ac:dyDescent="0.3">
      <c r="A51" s="8"/>
      <c r="B51" s="30">
        <v>41</v>
      </c>
      <c r="C51" s="31" t="s">
        <v>377</v>
      </c>
      <c r="D51" s="32"/>
      <c r="E51" s="32" t="s">
        <v>23</v>
      </c>
      <c r="F51" s="32" t="s">
        <v>2296</v>
      </c>
      <c r="G51" s="32">
        <v>611</v>
      </c>
      <c r="H51" s="32" t="s">
        <v>25</v>
      </c>
      <c r="I51" s="32" t="s">
        <v>26</v>
      </c>
      <c r="J51" s="32" t="s">
        <v>2307</v>
      </c>
      <c r="K51" s="32" t="s">
        <v>378</v>
      </c>
      <c r="L51" s="33" t="s">
        <v>379</v>
      </c>
      <c r="M51" s="32" t="s">
        <v>112</v>
      </c>
      <c r="N51" s="32" t="s">
        <v>46</v>
      </c>
      <c r="O51" s="32">
        <v>20931</v>
      </c>
      <c r="P51" s="32" t="s">
        <v>352</v>
      </c>
      <c r="Q51" s="32" t="s">
        <v>381</v>
      </c>
      <c r="R51" s="32" t="s">
        <v>382</v>
      </c>
      <c r="S51" s="32">
        <v>70000</v>
      </c>
      <c r="T51" s="32">
        <v>0</v>
      </c>
      <c r="U51" s="32">
        <v>0</v>
      </c>
      <c r="V51" s="32">
        <v>0</v>
      </c>
      <c r="W51" s="32"/>
      <c r="X51" s="32"/>
      <c r="Y51" s="34">
        <f t="shared" si="0"/>
        <v>12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3</v>
      </c>
      <c r="AF51" s="29">
        <v>0</v>
      </c>
      <c r="AG51" s="29">
        <v>0</v>
      </c>
      <c r="AH51" s="29">
        <v>1</v>
      </c>
      <c r="AI51" s="29">
        <v>1</v>
      </c>
      <c r="AJ51" s="29">
        <v>2</v>
      </c>
      <c r="AK51" s="29">
        <v>0</v>
      </c>
      <c r="AL51" s="29">
        <v>3</v>
      </c>
      <c r="AM51" s="29">
        <v>2</v>
      </c>
      <c r="AN51" s="29">
        <v>0</v>
      </c>
      <c r="AO51" s="29">
        <v>0</v>
      </c>
    </row>
    <row r="52" spans="1:41" ht="15.75" customHeight="1" x14ac:dyDescent="0.3">
      <c r="A52" s="8"/>
      <c r="B52" s="30">
        <v>42</v>
      </c>
      <c r="C52" s="31" t="s">
        <v>413</v>
      </c>
      <c r="D52" s="32"/>
      <c r="E52" s="32" t="s">
        <v>23</v>
      </c>
      <c r="F52" s="32" t="s">
        <v>2296</v>
      </c>
      <c r="G52" s="32">
        <v>611</v>
      </c>
      <c r="H52" s="32" t="s">
        <v>25</v>
      </c>
      <c r="I52" s="32" t="s">
        <v>26</v>
      </c>
      <c r="J52" s="32" t="s">
        <v>2308</v>
      </c>
      <c r="K52" s="32" t="s">
        <v>414</v>
      </c>
      <c r="L52" s="33" t="s">
        <v>415</v>
      </c>
      <c r="M52" s="32" t="s">
        <v>125</v>
      </c>
      <c r="N52" s="32" t="s">
        <v>38</v>
      </c>
      <c r="O52" s="32">
        <v>21418</v>
      </c>
      <c r="P52" s="32" t="s">
        <v>404</v>
      </c>
      <c r="Q52" s="32" t="s">
        <v>417</v>
      </c>
      <c r="R52" s="32" t="s">
        <v>418</v>
      </c>
      <c r="S52" s="32">
        <v>60000</v>
      </c>
      <c r="T52" s="32">
        <v>0</v>
      </c>
      <c r="U52" s="32">
        <v>0</v>
      </c>
      <c r="V52" s="32">
        <v>0</v>
      </c>
      <c r="W52" s="32"/>
      <c r="X52" s="32"/>
      <c r="Y52" s="34">
        <f t="shared" si="0"/>
        <v>12</v>
      </c>
      <c r="Z52" s="29">
        <v>0</v>
      </c>
      <c r="AA52" s="29">
        <v>0</v>
      </c>
      <c r="AB52" s="29">
        <v>2</v>
      </c>
      <c r="AC52" s="29">
        <v>0</v>
      </c>
      <c r="AD52" s="29">
        <v>0</v>
      </c>
      <c r="AE52" s="29">
        <v>3</v>
      </c>
      <c r="AF52" s="29">
        <v>0</v>
      </c>
      <c r="AG52" s="29">
        <v>0</v>
      </c>
      <c r="AH52" s="29">
        <v>1</v>
      </c>
      <c r="AI52" s="29">
        <v>1</v>
      </c>
      <c r="AJ52" s="29">
        <v>0</v>
      </c>
      <c r="AK52" s="29">
        <v>0</v>
      </c>
      <c r="AL52" s="29">
        <v>3</v>
      </c>
      <c r="AM52" s="29">
        <v>2</v>
      </c>
      <c r="AN52" s="29">
        <v>0</v>
      </c>
      <c r="AO52" s="29">
        <v>0</v>
      </c>
    </row>
    <row r="53" spans="1:41" ht="15.75" customHeight="1" x14ac:dyDescent="0.3">
      <c r="A53" s="8"/>
      <c r="B53" s="30">
        <v>43</v>
      </c>
      <c r="C53" s="31" t="s">
        <v>496</v>
      </c>
      <c r="D53" s="32"/>
      <c r="E53" s="32" t="s">
        <v>23</v>
      </c>
      <c r="F53" s="32" t="s">
        <v>2296</v>
      </c>
      <c r="G53" s="32">
        <v>611</v>
      </c>
      <c r="H53" s="32" t="s">
        <v>25</v>
      </c>
      <c r="I53" s="32" t="s">
        <v>26</v>
      </c>
      <c r="J53" s="32" t="s">
        <v>2305</v>
      </c>
      <c r="K53" s="32" t="s">
        <v>497</v>
      </c>
      <c r="L53" s="33" t="s">
        <v>498</v>
      </c>
      <c r="M53" s="32" t="s">
        <v>318</v>
      </c>
      <c r="N53" s="32" t="s">
        <v>46</v>
      </c>
      <c r="O53" s="32">
        <v>14394</v>
      </c>
      <c r="P53" s="32" t="s">
        <v>132</v>
      </c>
      <c r="Q53" s="32" t="s">
        <v>500</v>
      </c>
      <c r="R53" s="32"/>
      <c r="S53" s="32">
        <v>70000</v>
      </c>
      <c r="T53" s="32">
        <v>0</v>
      </c>
      <c r="U53" s="32">
        <v>0</v>
      </c>
      <c r="V53" s="32">
        <v>0</v>
      </c>
      <c r="W53" s="32"/>
      <c r="X53" s="32"/>
      <c r="Y53" s="34">
        <f t="shared" si="0"/>
        <v>12</v>
      </c>
      <c r="Z53" s="29">
        <v>0</v>
      </c>
      <c r="AA53" s="29">
        <v>0</v>
      </c>
      <c r="AB53" s="29">
        <v>2</v>
      </c>
      <c r="AC53" s="29">
        <v>0</v>
      </c>
      <c r="AD53" s="29">
        <v>0</v>
      </c>
      <c r="AE53" s="29">
        <v>0</v>
      </c>
      <c r="AF53" s="29">
        <v>2</v>
      </c>
      <c r="AG53" s="29">
        <v>0</v>
      </c>
      <c r="AH53" s="29">
        <v>0</v>
      </c>
      <c r="AI53" s="29">
        <v>1</v>
      </c>
      <c r="AJ53" s="29">
        <v>2</v>
      </c>
      <c r="AK53" s="29">
        <v>0</v>
      </c>
      <c r="AL53" s="29">
        <v>3</v>
      </c>
      <c r="AM53" s="29">
        <v>2</v>
      </c>
      <c r="AN53" s="29">
        <v>0</v>
      </c>
      <c r="AO53" s="29">
        <v>0</v>
      </c>
    </row>
    <row r="54" spans="1:41" ht="15.75" customHeight="1" x14ac:dyDescent="0.3">
      <c r="A54" s="8"/>
      <c r="B54" s="30">
        <v>44</v>
      </c>
      <c r="C54" s="31" t="s">
        <v>546</v>
      </c>
      <c r="D54" s="32"/>
      <c r="E54" s="32" t="s">
        <v>23</v>
      </c>
      <c r="F54" s="32" t="s">
        <v>2296</v>
      </c>
      <c r="G54" s="32">
        <v>611</v>
      </c>
      <c r="H54" s="32" t="s">
        <v>25</v>
      </c>
      <c r="I54" s="32" t="s">
        <v>26</v>
      </c>
      <c r="J54" s="32" t="s">
        <v>2301</v>
      </c>
      <c r="K54" s="32" t="s">
        <v>547</v>
      </c>
      <c r="L54" s="33" t="s">
        <v>548</v>
      </c>
      <c r="M54" s="32" t="s">
        <v>94</v>
      </c>
      <c r="N54" s="32" t="s">
        <v>38</v>
      </c>
      <c r="O54" s="32">
        <v>22407</v>
      </c>
      <c r="P54" s="32" t="s">
        <v>533</v>
      </c>
      <c r="Q54" s="32" t="s">
        <v>550</v>
      </c>
      <c r="R54" s="32"/>
      <c r="S54" s="32">
        <v>60000</v>
      </c>
      <c r="T54" s="32">
        <v>0</v>
      </c>
      <c r="U54" s="32">
        <v>0</v>
      </c>
      <c r="V54" s="32">
        <v>0</v>
      </c>
      <c r="W54" s="32"/>
      <c r="X54" s="32"/>
      <c r="Y54" s="34">
        <f t="shared" si="0"/>
        <v>12</v>
      </c>
      <c r="Z54" s="29">
        <v>0</v>
      </c>
      <c r="AA54" s="29">
        <v>0</v>
      </c>
      <c r="AB54" s="29">
        <v>2</v>
      </c>
      <c r="AC54" s="29">
        <v>0</v>
      </c>
      <c r="AD54" s="29">
        <v>0</v>
      </c>
      <c r="AE54" s="29">
        <v>3</v>
      </c>
      <c r="AF54" s="29">
        <v>0</v>
      </c>
      <c r="AG54" s="29">
        <v>0</v>
      </c>
      <c r="AH54" s="29">
        <v>1</v>
      </c>
      <c r="AI54" s="29">
        <v>1</v>
      </c>
      <c r="AJ54" s="29">
        <v>0</v>
      </c>
      <c r="AK54" s="29">
        <v>0</v>
      </c>
      <c r="AL54" s="29">
        <v>3</v>
      </c>
      <c r="AM54" s="29">
        <v>2</v>
      </c>
      <c r="AN54" s="29">
        <v>0</v>
      </c>
      <c r="AO54" s="29">
        <v>0</v>
      </c>
    </row>
    <row r="55" spans="1:41" ht="15.75" customHeight="1" x14ac:dyDescent="0.3">
      <c r="A55" s="8"/>
      <c r="B55" s="30">
        <v>45</v>
      </c>
      <c r="C55" s="31" t="s">
        <v>551</v>
      </c>
      <c r="D55" s="32"/>
      <c r="E55" s="32" t="s">
        <v>23</v>
      </c>
      <c r="F55" s="32" t="s">
        <v>2296</v>
      </c>
      <c r="G55" s="32">
        <v>611</v>
      </c>
      <c r="H55" s="32" t="s">
        <v>25</v>
      </c>
      <c r="I55" s="32" t="s">
        <v>26</v>
      </c>
      <c r="J55" s="32" t="s">
        <v>2301</v>
      </c>
      <c r="K55" s="32" t="s">
        <v>552</v>
      </c>
      <c r="L55" s="33" t="s">
        <v>553</v>
      </c>
      <c r="M55" s="32" t="s">
        <v>554</v>
      </c>
      <c r="N55" s="32" t="s">
        <v>38</v>
      </c>
      <c r="O55" s="32">
        <v>22414</v>
      </c>
      <c r="P55" s="32" t="s">
        <v>533</v>
      </c>
      <c r="Q55" s="32" t="s">
        <v>556</v>
      </c>
      <c r="R55" s="32" t="s">
        <v>134</v>
      </c>
      <c r="S55" s="32">
        <v>70000</v>
      </c>
      <c r="T55" s="32">
        <v>0</v>
      </c>
      <c r="U55" s="32">
        <v>0</v>
      </c>
      <c r="V55" s="32">
        <v>0</v>
      </c>
      <c r="W55" s="32"/>
      <c r="X55" s="32"/>
      <c r="Y55" s="34">
        <f t="shared" si="0"/>
        <v>12</v>
      </c>
      <c r="Z55" s="29">
        <v>0</v>
      </c>
      <c r="AA55" s="29">
        <v>0</v>
      </c>
      <c r="AB55" s="29">
        <v>2</v>
      </c>
      <c r="AC55" s="29">
        <v>0</v>
      </c>
      <c r="AD55" s="29">
        <v>0</v>
      </c>
      <c r="AE55" s="29">
        <v>0</v>
      </c>
      <c r="AF55" s="29">
        <v>2</v>
      </c>
      <c r="AG55" s="29">
        <v>0</v>
      </c>
      <c r="AH55" s="29">
        <v>0</v>
      </c>
      <c r="AI55" s="29">
        <v>1</v>
      </c>
      <c r="AJ55" s="29">
        <v>2</v>
      </c>
      <c r="AK55" s="29">
        <v>0</v>
      </c>
      <c r="AL55" s="29">
        <v>3</v>
      </c>
      <c r="AM55" s="29">
        <v>2</v>
      </c>
      <c r="AN55" s="29">
        <v>0</v>
      </c>
      <c r="AO55" s="29">
        <v>0</v>
      </c>
    </row>
    <row r="56" spans="1:41" ht="15.75" customHeight="1" x14ac:dyDescent="0.3">
      <c r="A56" s="8"/>
      <c r="B56" s="30">
        <v>46</v>
      </c>
      <c r="C56" s="31" t="s">
        <v>567</v>
      </c>
      <c r="D56" s="32"/>
      <c r="E56" s="32" t="s">
        <v>23</v>
      </c>
      <c r="F56" s="32" t="s">
        <v>2296</v>
      </c>
      <c r="G56" s="32">
        <v>611</v>
      </c>
      <c r="H56" s="32" t="s">
        <v>25</v>
      </c>
      <c r="I56" s="32" t="s">
        <v>26</v>
      </c>
      <c r="J56" s="32" t="s">
        <v>2301</v>
      </c>
      <c r="K56" s="32" t="s">
        <v>568</v>
      </c>
      <c r="L56" s="33" t="s">
        <v>569</v>
      </c>
      <c r="M56" s="32" t="s">
        <v>318</v>
      </c>
      <c r="N56" s="32" t="s">
        <v>46</v>
      </c>
      <c r="O56" s="32">
        <v>22425</v>
      </c>
      <c r="P56" s="32" t="s">
        <v>533</v>
      </c>
      <c r="Q56" s="32" t="s">
        <v>571</v>
      </c>
      <c r="R56" s="32" t="s">
        <v>149</v>
      </c>
      <c r="S56" s="32">
        <v>70000</v>
      </c>
      <c r="T56" s="32">
        <v>0</v>
      </c>
      <c r="U56" s="32">
        <v>0</v>
      </c>
      <c r="V56" s="32">
        <v>0</v>
      </c>
      <c r="W56" s="32"/>
      <c r="X56" s="32"/>
      <c r="Y56" s="34">
        <f t="shared" si="0"/>
        <v>12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3</v>
      </c>
      <c r="AF56" s="29">
        <v>0</v>
      </c>
      <c r="AG56" s="29">
        <v>0</v>
      </c>
      <c r="AH56" s="29">
        <v>1</v>
      </c>
      <c r="AI56" s="29">
        <v>1</v>
      </c>
      <c r="AJ56" s="29">
        <v>2</v>
      </c>
      <c r="AK56" s="29">
        <v>0</v>
      </c>
      <c r="AL56" s="29">
        <v>3</v>
      </c>
      <c r="AM56" s="29">
        <v>2</v>
      </c>
      <c r="AN56" s="29">
        <v>0</v>
      </c>
      <c r="AO56" s="29">
        <v>0</v>
      </c>
    </row>
    <row r="57" spans="1:41" ht="15.75" customHeight="1" x14ac:dyDescent="0.3">
      <c r="A57" s="8"/>
      <c r="B57" s="30">
        <v>47</v>
      </c>
      <c r="C57" s="31" t="s">
        <v>673</v>
      </c>
      <c r="D57" s="32"/>
      <c r="E57" s="32" t="s">
        <v>23</v>
      </c>
      <c r="F57" s="32" t="s">
        <v>2296</v>
      </c>
      <c r="G57" s="32">
        <v>611</v>
      </c>
      <c r="H57" s="32" t="s">
        <v>25</v>
      </c>
      <c r="I57" s="32" t="s">
        <v>26</v>
      </c>
      <c r="J57" s="32" t="s">
        <v>2309</v>
      </c>
      <c r="K57" s="32" t="s">
        <v>674</v>
      </c>
      <c r="L57" s="33" t="s">
        <v>675</v>
      </c>
      <c r="M57" s="32" t="s">
        <v>67</v>
      </c>
      <c r="N57" s="32" t="s">
        <v>38</v>
      </c>
      <c r="O57" s="32">
        <v>23115</v>
      </c>
      <c r="P57" s="32" t="s">
        <v>599</v>
      </c>
      <c r="Q57" s="32" t="s">
        <v>677</v>
      </c>
      <c r="R57" s="32" t="s">
        <v>70</v>
      </c>
      <c r="S57" s="32">
        <v>70000</v>
      </c>
      <c r="T57" s="32">
        <v>0</v>
      </c>
      <c r="U57" s="32">
        <v>0</v>
      </c>
      <c r="V57" s="32">
        <v>0</v>
      </c>
      <c r="W57" s="32"/>
      <c r="X57" s="32"/>
      <c r="Y57" s="34">
        <f t="shared" si="0"/>
        <v>12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9">
        <v>3</v>
      </c>
      <c r="AF57" s="29">
        <v>0</v>
      </c>
      <c r="AG57" s="29">
        <v>0</v>
      </c>
      <c r="AH57" s="29">
        <v>1</v>
      </c>
      <c r="AI57" s="29">
        <v>1</v>
      </c>
      <c r="AJ57" s="29">
        <v>2</v>
      </c>
      <c r="AK57" s="29">
        <v>0</v>
      </c>
      <c r="AL57" s="29">
        <v>3</v>
      </c>
      <c r="AM57" s="29">
        <v>2</v>
      </c>
      <c r="AN57" s="29">
        <v>0</v>
      </c>
      <c r="AO57" s="29">
        <v>0</v>
      </c>
    </row>
    <row r="58" spans="1:41" ht="15.75" customHeight="1" x14ac:dyDescent="0.3">
      <c r="A58" s="8"/>
      <c r="B58" s="30">
        <v>48</v>
      </c>
      <c r="C58" s="31" t="s">
        <v>695</v>
      </c>
      <c r="D58" s="32"/>
      <c r="E58" s="32" t="s">
        <v>23</v>
      </c>
      <c r="F58" s="32" t="s">
        <v>2296</v>
      </c>
      <c r="G58" s="32">
        <v>611</v>
      </c>
      <c r="H58" s="32" t="s">
        <v>25</v>
      </c>
      <c r="I58" s="32" t="s">
        <v>26</v>
      </c>
      <c r="J58" s="32" t="s">
        <v>2309</v>
      </c>
      <c r="K58" s="32" t="s">
        <v>696</v>
      </c>
      <c r="L58" s="33" t="s">
        <v>697</v>
      </c>
      <c r="M58" s="32" t="s">
        <v>698</v>
      </c>
      <c r="N58" s="32" t="s">
        <v>38</v>
      </c>
      <c r="O58" s="32">
        <v>23146</v>
      </c>
      <c r="P58" s="32" t="s">
        <v>599</v>
      </c>
      <c r="Q58" s="32" t="s">
        <v>700</v>
      </c>
      <c r="R58" s="32"/>
      <c r="S58" s="32">
        <v>70000</v>
      </c>
      <c r="T58" s="32">
        <v>0</v>
      </c>
      <c r="U58" s="32">
        <v>0</v>
      </c>
      <c r="V58" s="32">
        <v>0</v>
      </c>
      <c r="W58" s="32"/>
      <c r="X58" s="32"/>
      <c r="Y58" s="34">
        <f t="shared" si="0"/>
        <v>12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3</v>
      </c>
      <c r="AF58" s="29">
        <v>0</v>
      </c>
      <c r="AG58" s="29">
        <v>0</v>
      </c>
      <c r="AH58" s="29">
        <v>1</v>
      </c>
      <c r="AI58" s="29">
        <v>1</v>
      </c>
      <c r="AJ58" s="29">
        <v>2</v>
      </c>
      <c r="AK58" s="29">
        <v>0</v>
      </c>
      <c r="AL58" s="29">
        <v>3</v>
      </c>
      <c r="AM58" s="29">
        <v>2</v>
      </c>
      <c r="AN58" s="29">
        <v>0</v>
      </c>
      <c r="AO58" s="29">
        <v>0</v>
      </c>
    </row>
    <row r="59" spans="1:41" ht="15.75" customHeight="1" x14ac:dyDescent="0.3">
      <c r="A59" s="8"/>
      <c r="B59" s="30">
        <v>49</v>
      </c>
      <c r="C59" s="31" t="s">
        <v>843</v>
      </c>
      <c r="D59" s="32"/>
      <c r="E59" s="32" t="s">
        <v>23</v>
      </c>
      <c r="F59" s="32" t="s">
        <v>2296</v>
      </c>
      <c r="G59" s="32">
        <v>611</v>
      </c>
      <c r="H59" s="32" t="s">
        <v>25</v>
      </c>
      <c r="I59" s="32" t="s">
        <v>26</v>
      </c>
      <c r="J59" s="32" t="s">
        <v>2297</v>
      </c>
      <c r="K59" s="32" t="s">
        <v>844</v>
      </c>
      <c r="L59" s="33" t="s">
        <v>845</v>
      </c>
      <c r="M59" s="32" t="s">
        <v>146</v>
      </c>
      <c r="N59" s="32" t="s">
        <v>46</v>
      </c>
      <c r="O59" s="32">
        <v>24814</v>
      </c>
      <c r="P59" s="32" t="s">
        <v>140</v>
      </c>
      <c r="Q59" s="32" t="s">
        <v>847</v>
      </c>
      <c r="R59" s="32" t="s">
        <v>185</v>
      </c>
      <c r="S59" s="32">
        <v>70000</v>
      </c>
      <c r="T59" s="32">
        <v>0</v>
      </c>
      <c r="U59" s="32">
        <v>0</v>
      </c>
      <c r="V59" s="32">
        <v>0</v>
      </c>
      <c r="W59" s="32"/>
      <c r="X59" s="32"/>
      <c r="Y59" s="34">
        <f t="shared" si="0"/>
        <v>12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3</v>
      </c>
      <c r="AF59" s="29">
        <v>0</v>
      </c>
      <c r="AG59" s="29">
        <v>0</v>
      </c>
      <c r="AH59" s="29">
        <v>1</v>
      </c>
      <c r="AI59" s="29">
        <v>1</v>
      </c>
      <c r="AJ59" s="29">
        <v>2</v>
      </c>
      <c r="AK59" s="29">
        <v>0</v>
      </c>
      <c r="AL59" s="29">
        <v>3</v>
      </c>
      <c r="AM59" s="29">
        <v>2</v>
      </c>
      <c r="AN59" s="29">
        <v>0</v>
      </c>
      <c r="AO59" s="29">
        <v>0</v>
      </c>
    </row>
    <row r="60" spans="1:41" ht="15.75" customHeight="1" x14ac:dyDescent="0.3">
      <c r="A60" s="8"/>
      <c r="B60" s="30">
        <v>50</v>
      </c>
      <c r="C60" s="31" t="s">
        <v>848</v>
      </c>
      <c r="D60" s="32"/>
      <c r="E60" s="32" t="s">
        <v>23</v>
      </c>
      <c r="F60" s="32" t="s">
        <v>2296</v>
      </c>
      <c r="G60" s="32">
        <v>611</v>
      </c>
      <c r="H60" s="32" t="s">
        <v>25</v>
      </c>
      <c r="I60" s="32" t="s">
        <v>26</v>
      </c>
      <c r="J60" s="32" t="s">
        <v>2303</v>
      </c>
      <c r="K60" s="32" t="s">
        <v>849</v>
      </c>
      <c r="L60" s="33" t="s">
        <v>850</v>
      </c>
      <c r="M60" s="32" t="s">
        <v>271</v>
      </c>
      <c r="N60" s="32" t="s">
        <v>46</v>
      </c>
      <c r="O60" s="32">
        <v>23734</v>
      </c>
      <c r="P60" s="32" t="s">
        <v>666</v>
      </c>
      <c r="Q60" s="32" t="s">
        <v>852</v>
      </c>
      <c r="R60" s="32" t="s">
        <v>84</v>
      </c>
      <c r="S60" s="32">
        <v>70000</v>
      </c>
      <c r="T60" s="32">
        <v>0</v>
      </c>
      <c r="U60" s="32">
        <v>0</v>
      </c>
      <c r="V60" s="32">
        <v>0</v>
      </c>
      <c r="W60" s="32"/>
      <c r="X60" s="32"/>
      <c r="Y60" s="34">
        <f t="shared" si="0"/>
        <v>12</v>
      </c>
      <c r="Z60" s="29">
        <v>0</v>
      </c>
      <c r="AA60" s="29">
        <v>3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1</v>
      </c>
      <c r="AI60" s="29">
        <v>1</v>
      </c>
      <c r="AJ60" s="29">
        <v>2</v>
      </c>
      <c r="AK60" s="29">
        <v>0</v>
      </c>
      <c r="AL60" s="29">
        <v>3</v>
      </c>
      <c r="AM60" s="29">
        <v>2</v>
      </c>
      <c r="AN60" s="29">
        <v>0</v>
      </c>
      <c r="AO60" s="29">
        <v>0</v>
      </c>
    </row>
    <row r="61" spans="1:41" ht="15.75" customHeight="1" x14ac:dyDescent="0.3">
      <c r="A61" s="8"/>
      <c r="B61" s="30">
        <v>51</v>
      </c>
      <c r="C61" s="31" t="s">
        <v>964</v>
      </c>
      <c r="D61" s="32"/>
      <c r="E61" s="32" t="s">
        <v>23</v>
      </c>
      <c r="F61" s="32" t="s">
        <v>2296</v>
      </c>
      <c r="G61" s="32">
        <v>611</v>
      </c>
      <c r="H61" s="32" t="s">
        <v>25</v>
      </c>
      <c r="I61" s="32" t="s">
        <v>26</v>
      </c>
      <c r="J61" s="32" t="s">
        <v>2303</v>
      </c>
      <c r="K61" s="32" t="s">
        <v>965</v>
      </c>
      <c r="L61" s="33" t="s">
        <v>966</v>
      </c>
      <c r="M61" s="32" t="s">
        <v>305</v>
      </c>
      <c r="N61" s="32" t="s">
        <v>46</v>
      </c>
      <c r="O61" s="32">
        <v>24197</v>
      </c>
      <c r="P61" s="32" t="s">
        <v>666</v>
      </c>
      <c r="Q61" s="32" t="s">
        <v>968</v>
      </c>
      <c r="R61" s="32" t="s">
        <v>149</v>
      </c>
      <c r="S61" s="32">
        <v>60000</v>
      </c>
      <c r="T61" s="32">
        <v>0</v>
      </c>
      <c r="U61" s="32">
        <v>0</v>
      </c>
      <c r="V61" s="32">
        <v>0</v>
      </c>
      <c r="W61" s="32"/>
      <c r="X61" s="32"/>
      <c r="Y61" s="34">
        <f t="shared" si="0"/>
        <v>12</v>
      </c>
      <c r="Z61" s="29">
        <v>0</v>
      </c>
      <c r="AA61" s="29">
        <v>0</v>
      </c>
      <c r="AB61" s="29">
        <v>2</v>
      </c>
      <c r="AC61" s="29">
        <v>0</v>
      </c>
      <c r="AD61" s="29">
        <v>0</v>
      </c>
      <c r="AE61" s="29">
        <v>3</v>
      </c>
      <c r="AF61" s="29">
        <v>0</v>
      </c>
      <c r="AG61" s="29">
        <v>0</v>
      </c>
      <c r="AH61" s="29">
        <v>1</v>
      </c>
      <c r="AI61" s="29">
        <v>1</v>
      </c>
      <c r="AJ61" s="29">
        <v>0</v>
      </c>
      <c r="AK61" s="29">
        <v>0</v>
      </c>
      <c r="AL61" s="29">
        <v>3</v>
      </c>
      <c r="AM61" s="29">
        <v>2</v>
      </c>
      <c r="AN61" s="29">
        <v>0</v>
      </c>
      <c r="AO61" s="29">
        <v>0</v>
      </c>
    </row>
    <row r="62" spans="1:41" ht="15.75" customHeight="1" x14ac:dyDescent="0.3">
      <c r="A62" s="8"/>
      <c r="B62" s="30">
        <v>52</v>
      </c>
      <c r="C62" s="31" t="s">
        <v>998</v>
      </c>
      <c r="D62" s="32"/>
      <c r="E62" s="32" t="s">
        <v>23</v>
      </c>
      <c r="F62" s="32" t="s">
        <v>2296</v>
      </c>
      <c r="G62" s="32">
        <v>611</v>
      </c>
      <c r="H62" s="32" t="s">
        <v>25</v>
      </c>
      <c r="I62" s="32" t="s">
        <v>26</v>
      </c>
      <c r="J62" s="32" t="s">
        <v>2297</v>
      </c>
      <c r="K62" s="32" t="s">
        <v>999</v>
      </c>
      <c r="L62" s="33" t="s">
        <v>1000</v>
      </c>
      <c r="M62" s="32" t="s">
        <v>237</v>
      </c>
      <c r="N62" s="32" t="s">
        <v>46</v>
      </c>
      <c r="O62" s="32">
        <v>24332</v>
      </c>
      <c r="P62" s="32" t="s">
        <v>140</v>
      </c>
      <c r="Q62" s="32" t="s">
        <v>1002</v>
      </c>
      <c r="R62" s="32" t="s">
        <v>50</v>
      </c>
      <c r="S62" s="32">
        <v>70000</v>
      </c>
      <c r="T62" s="32">
        <v>0</v>
      </c>
      <c r="U62" s="32">
        <v>0</v>
      </c>
      <c r="V62" s="32">
        <v>0</v>
      </c>
      <c r="W62" s="32"/>
      <c r="X62" s="32"/>
      <c r="Y62" s="34">
        <f t="shared" si="0"/>
        <v>12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3</v>
      </c>
      <c r="AF62" s="29">
        <v>0</v>
      </c>
      <c r="AG62" s="29">
        <v>0</v>
      </c>
      <c r="AH62" s="29">
        <v>1</v>
      </c>
      <c r="AI62" s="29">
        <v>1</v>
      </c>
      <c r="AJ62" s="29">
        <v>2</v>
      </c>
      <c r="AK62" s="29">
        <v>0</v>
      </c>
      <c r="AL62" s="29">
        <v>3</v>
      </c>
      <c r="AM62" s="29">
        <v>2</v>
      </c>
      <c r="AN62" s="29">
        <v>0</v>
      </c>
      <c r="AO62" s="29">
        <v>0</v>
      </c>
    </row>
    <row r="63" spans="1:41" ht="15.75" customHeight="1" x14ac:dyDescent="0.3">
      <c r="A63" s="8"/>
      <c r="B63" s="30">
        <v>53</v>
      </c>
      <c r="C63" s="31" t="s">
        <v>1029</v>
      </c>
      <c r="D63" s="32"/>
      <c r="E63" s="32" t="s">
        <v>23</v>
      </c>
      <c r="F63" s="32" t="s">
        <v>2296</v>
      </c>
      <c r="G63" s="32">
        <v>611</v>
      </c>
      <c r="H63" s="32" t="s">
        <v>25</v>
      </c>
      <c r="I63" s="32" t="s">
        <v>26</v>
      </c>
      <c r="J63" s="32" t="s">
        <v>2297</v>
      </c>
      <c r="K63" s="32" t="s">
        <v>1030</v>
      </c>
      <c r="L63" s="33" t="s">
        <v>1031</v>
      </c>
      <c r="M63" s="32" t="s">
        <v>195</v>
      </c>
      <c r="N63" s="32" t="s">
        <v>46</v>
      </c>
      <c r="O63" s="32">
        <v>24455</v>
      </c>
      <c r="P63" s="32" t="s">
        <v>140</v>
      </c>
      <c r="Q63" s="32" t="s">
        <v>1033</v>
      </c>
      <c r="R63" s="32" t="s">
        <v>198</v>
      </c>
      <c r="S63" s="32">
        <v>70000</v>
      </c>
      <c r="T63" s="32">
        <v>0</v>
      </c>
      <c r="U63" s="32">
        <v>0</v>
      </c>
      <c r="V63" s="32">
        <v>0</v>
      </c>
      <c r="W63" s="32"/>
      <c r="X63" s="32"/>
      <c r="Y63" s="34">
        <f t="shared" si="0"/>
        <v>12</v>
      </c>
      <c r="Z63" s="29">
        <v>0</v>
      </c>
      <c r="AA63" s="29">
        <v>0</v>
      </c>
      <c r="AB63" s="29">
        <v>2</v>
      </c>
      <c r="AC63" s="29">
        <v>0</v>
      </c>
      <c r="AD63" s="29">
        <v>0</v>
      </c>
      <c r="AE63" s="29">
        <v>0</v>
      </c>
      <c r="AF63" s="29">
        <v>2</v>
      </c>
      <c r="AG63" s="29">
        <v>0</v>
      </c>
      <c r="AH63" s="29">
        <v>0</v>
      </c>
      <c r="AI63" s="29">
        <v>1</v>
      </c>
      <c r="AJ63" s="29">
        <v>2</v>
      </c>
      <c r="AK63" s="29">
        <v>0</v>
      </c>
      <c r="AL63" s="29">
        <v>3</v>
      </c>
      <c r="AM63" s="29">
        <v>2</v>
      </c>
      <c r="AN63" s="29">
        <v>0</v>
      </c>
      <c r="AO63" s="29">
        <v>0</v>
      </c>
    </row>
    <row r="64" spans="1:41" ht="15.75" customHeight="1" x14ac:dyDescent="0.3">
      <c r="A64" s="8"/>
      <c r="B64" s="30">
        <v>54</v>
      </c>
      <c r="C64" s="31" t="s">
        <v>1054</v>
      </c>
      <c r="D64" s="32"/>
      <c r="E64" s="32" t="s">
        <v>23</v>
      </c>
      <c r="F64" s="32" t="s">
        <v>2296</v>
      </c>
      <c r="G64" s="32">
        <v>611</v>
      </c>
      <c r="H64" s="32" t="s">
        <v>25</v>
      </c>
      <c r="I64" s="32" t="s">
        <v>26</v>
      </c>
      <c r="J64" s="32" t="s">
        <v>2297</v>
      </c>
      <c r="K64" s="32" t="s">
        <v>1055</v>
      </c>
      <c r="L64" s="33" t="s">
        <v>1056</v>
      </c>
      <c r="M64" s="32" t="s">
        <v>488</v>
      </c>
      <c r="N64" s="32" t="s">
        <v>46</v>
      </c>
      <c r="O64" s="32">
        <v>24499</v>
      </c>
      <c r="P64" s="32" t="s">
        <v>140</v>
      </c>
      <c r="Q64" s="32" t="s">
        <v>1058</v>
      </c>
      <c r="R64" s="32"/>
      <c r="S64" s="32">
        <v>60000</v>
      </c>
      <c r="T64" s="32">
        <v>0</v>
      </c>
      <c r="U64" s="32">
        <v>0</v>
      </c>
      <c r="V64" s="32">
        <v>0</v>
      </c>
      <c r="W64" s="32"/>
      <c r="X64" s="32"/>
      <c r="Y64" s="34">
        <f t="shared" si="0"/>
        <v>12</v>
      </c>
      <c r="Z64" s="29">
        <v>0</v>
      </c>
      <c r="AA64" s="29">
        <v>0</v>
      </c>
      <c r="AB64" s="29">
        <v>2</v>
      </c>
      <c r="AC64" s="29">
        <v>0</v>
      </c>
      <c r="AD64" s="29">
        <v>0</v>
      </c>
      <c r="AE64" s="29">
        <v>3</v>
      </c>
      <c r="AF64" s="29">
        <v>0</v>
      </c>
      <c r="AG64" s="29">
        <v>0</v>
      </c>
      <c r="AH64" s="29">
        <v>1</v>
      </c>
      <c r="AI64" s="29">
        <v>1</v>
      </c>
      <c r="AJ64" s="29">
        <v>0</v>
      </c>
      <c r="AK64" s="29">
        <v>0</v>
      </c>
      <c r="AL64" s="29">
        <v>3</v>
      </c>
      <c r="AM64" s="29">
        <v>2</v>
      </c>
      <c r="AN64" s="29">
        <v>0</v>
      </c>
      <c r="AO64" s="29">
        <v>0</v>
      </c>
    </row>
    <row r="65" spans="1:41" ht="15.75" customHeight="1" x14ac:dyDescent="0.3">
      <c r="A65" s="8"/>
      <c r="B65" s="30">
        <v>55</v>
      </c>
      <c r="C65" s="31" t="s">
        <v>1150</v>
      </c>
      <c r="D65" s="32"/>
      <c r="E65" s="32" t="s">
        <v>23</v>
      </c>
      <c r="F65" s="32" t="s">
        <v>2296</v>
      </c>
      <c r="G65" s="32">
        <v>611</v>
      </c>
      <c r="H65" s="32" t="s">
        <v>25</v>
      </c>
      <c r="I65" s="32" t="s">
        <v>26</v>
      </c>
      <c r="J65" s="32" t="s">
        <v>2297</v>
      </c>
      <c r="K65" s="32" t="s">
        <v>1151</v>
      </c>
      <c r="L65" s="33" t="s">
        <v>1152</v>
      </c>
      <c r="M65" s="32" t="s">
        <v>1115</v>
      </c>
      <c r="N65" s="32" t="s">
        <v>1115</v>
      </c>
      <c r="O65" s="32">
        <v>24811</v>
      </c>
      <c r="P65" s="32" t="s">
        <v>140</v>
      </c>
      <c r="Q65" s="32" t="s">
        <v>1154</v>
      </c>
      <c r="R65" s="32"/>
      <c r="S65" s="32">
        <v>70000</v>
      </c>
      <c r="T65" s="32">
        <v>0</v>
      </c>
      <c r="U65" s="32">
        <v>0</v>
      </c>
      <c r="V65" s="32">
        <v>0</v>
      </c>
      <c r="W65" s="32"/>
      <c r="X65" s="32"/>
      <c r="Y65" s="34">
        <f t="shared" si="0"/>
        <v>12</v>
      </c>
      <c r="Z65" s="29">
        <v>0</v>
      </c>
      <c r="AA65" s="29">
        <v>0</v>
      </c>
      <c r="AB65" s="29">
        <v>0</v>
      </c>
      <c r="AC65" s="29">
        <v>1</v>
      </c>
      <c r="AD65" s="29">
        <v>0</v>
      </c>
      <c r="AE65" s="29">
        <v>3</v>
      </c>
      <c r="AF65" s="29">
        <v>0</v>
      </c>
      <c r="AG65" s="29">
        <v>0</v>
      </c>
      <c r="AH65" s="29">
        <v>0</v>
      </c>
      <c r="AI65" s="29">
        <v>1</v>
      </c>
      <c r="AJ65" s="29">
        <v>2</v>
      </c>
      <c r="AK65" s="29">
        <v>0</v>
      </c>
      <c r="AL65" s="29">
        <v>3</v>
      </c>
      <c r="AM65" s="29">
        <v>2</v>
      </c>
      <c r="AN65" s="29">
        <v>0</v>
      </c>
      <c r="AO65" s="29">
        <v>0</v>
      </c>
    </row>
    <row r="66" spans="1:41" ht="15.75" customHeight="1" x14ac:dyDescent="0.3">
      <c r="A66" s="8"/>
      <c r="B66" s="30">
        <v>56</v>
      </c>
      <c r="C66" s="31" t="s">
        <v>1170</v>
      </c>
      <c r="D66" s="32"/>
      <c r="E66" s="32" t="s">
        <v>23</v>
      </c>
      <c r="F66" s="32" t="s">
        <v>2296</v>
      </c>
      <c r="G66" s="32">
        <v>611</v>
      </c>
      <c r="H66" s="32" t="s">
        <v>25</v>
      </c>
      <c r="I66" s="32" t="s">
        <v>26</v>
      </c>
      <c r="J66" s="32" t="s">
        <v>2297</v>
      </c>
      <c r="K66" s="32" t="s">
        <v>1171</v>
      </c>
      <c r="L66" s="33" t="s">
        <v>1172</v>
      </c>
      <c r="M66" s="32" t="s">
        <v>195</v>
      </c>
      <c r="N66" s="32" t="s">
        <v>46</v>
      </c>
      <c r="O66" s="32">
        <v>24318</v>
      </c>
      <c r="P66" s="32" t="s">
        <v>140</v>
      </c>
      <c r="Q66" s="32" t="s">
        <v>1174</v>
      </c>
      <c r="R66" s="32" t="s">
        <v>382</v>
      </c>
      <c r="S66" s="32">
        <v>70000</v>
      </c>
      <c r="T66" s="32">
        <v>0</v>
      </c>
      <c r="U66" s="32">
        <v>0</v>
      </c>
      <c r="V66" s="32">
        <v>0</v>
      </c>
      <c r="W66" s="32"/>
      <c r="X66" s="32"/>
      <c r="Y66" s="34">
        <f t="shared" si="0"/>
        <v>12</v>
      </c>
      <c r="Z66" s="29">
        <v>0</v>
      </c>
      <c r="AA66" s="29">
        <v>0</v>
      </c>
      <c r="AB66" s="29">
        <v>2</v>
      </c>
      <c r="AC66" s="29">
        <v>0</v>
      </c>
      <c r="AD66" s="29">
        <v>0</v>
      </c>
      <c r="AE66" s="29">
        <v>0</v>
      </c>
      <c r="AF66" s="29">
        <v>2</v>
      </c>
      <c r="AG66" s="29">
        <v>0</v>
      </c>
      <c r="AH66" s="29">
        <v>1</v>
      </c>
      <c r="AI66" s="29">
        <v>0</v>
      </c>
      <c r="AJ66" s="29">
        <v>2</v>
      </c>
      <c r="AK66" s="29">
        <v>0</v>
      </c>
      <c r="AL66" s="29">
        <v>3</v>
      </c>
      <c r="AM66" s="29">
        <v>2</v>
      </c>
      <c r="AN66" s="29">
        <v>0</v>
      </c>
      <c r="AO66" s="29">
        <v>0</v>
      </c>
    </row>
    <row r="67" spans="1:41" ht="15.75" customHeight="1" x14ac:dyDescent="0.3">
      <c r="A67" s="8"/>
      <c r="B67" s="30">
        <v>57</v>
      </c>
      <c r="C67" s="31" t="s">
        <v>1207</v>
      </c>
      <c r="D67" s="32"/>
      <c r="E67" s="32" t="s">
        <v>23</v>
      </c>
      <c r="F67" s="32" t="s">
        <v>2296</v>
      </c>
      <c r="G67" s="32">
        <v>611</v>
      </c>
      <c r="H67" s="32" t="s">
        <v>25</v>
      </c>
      <c r="I67" s="32" t="s">
        <v>26</v>
      </c>
      <c r="J67" s="32" t="s">
        <v>2297</v>
      </c>
      <c r="K67" s="32" t="s">
        <v>1208</v>
      </c>
      <c r="L67" s="33" t="s">
        <v>1209</v>
      </c>
      <c r="M67" s="32" t="s">
        <v>112</v>
      </c>
      <c r="N67" s="32" t="s">
        <v>46</v>
      </c>
      <c r="O67" s="32">
        <v>24836</v>
      </c>
      <c r="P67" s="32" t="s">
        <v>140</v>
      </c>
      <c r="Q67" s="32" t="s">
        <v>1211</v>
      </c>
      <c r="R67" s="32" t="s">
        <v>50</v>
      </c>
      <c r="S67" s="32">
        <v>70000</v>
      </c>
      <c r="T67" s="32">
        <v>0</v>
      </c>
      <c r="U67" s="32">
        <v>0</v>
      </c>
      <c r="V67" s="32">
        <v>0</v>
      </c>
      <c r="W67" s="32"/>
      <c r="X67" s="32"/>
      <c r="Y67" s="34">
        <f t="shared" si="0"/>
        <v>12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3</v>
      </c>
      <c r="AF67" s="29">
        <v>0</v>
      </c>
      <c r="AG67" s="29">
        <v>0</v>
      </c>
      <c r="AH67" s="29">
        <v>1</v>
      </c>
      <c r="AI67" s="29">
        <v>1</v>
      </c>
      <c r="AJ67" s="29">
        <v>2</v>
      </c>
      <c r="AK67" s="29">
        <v>0</v>
      </c>
      <c r="AL67" s="29">
        <v>3</v>
      </c>
      <c r="AM67" s="29">
        <v>2</v>
      </c>
      <c r="AN67" s="29">
        <v>0</v>
      </c>
      <c r="AO67" s="29">
        <v>0</v>
      </c>
    </row>
    <row r="68" spans="1:41" ht="15.75" customHeight="1" x14ac:dyDescent="0.3">
      <c r="A68" s="8"/>
      <c r="B68" s="30">
        <v>58</v>
      </c>
      <c r="C68" s="31" t="s">
        <v>1301</v>
      </c>
      <c r="D68" s="32"/>
      <c r="E68" s="32" t="s">
        <v>23</v>
      </c>
      <c r="F68" s="32" t="s">
        <v>2296</v>
      </c>
      <c r="G68" s="32">
        <v>611</v>
      </c>
      <c r="H68" s="32" t="s">
        <v>25</v>
      </c>
      <c r="I68" s="32" t="s">
        <v>26</v>
      </c>
      <c r="J68" s="32" t="s">
        <v>2297</v>
      </c>
      <c r="K68" s="32" t="s">
        <v>1302</v>
      </c>
      <c r="L68" s="33" t="s">
        <v>1303</v>
      </c>
      <c r="M68" s="32" t="s">
        <v>237</v>
      </c>
      <c r="N68" s="32" t="s">
        <v>46</v>
      </c>
      <c r="O68" s="32">
        <v>24861</v>
      </c>
      <c r="P68" s="32" t="s">
        <v>140</v>
      </c>
      <c r="Q68" s="32" t="s">
        <v>1305</v>
      </c>
      <c r="R68" s="32" t="s">
        <v>50</v>
      </c>
      <c r="S68" s="32">
        <v>70000</v>
      </c>
      <c r="T68" s="32">
        <v>0</v>
      </c>
      <c r="U68" s="32">
        <v>0</v>
      </c>
      <c r="V68" s="32">
        <v>0</v>
      </c>
      <c r="W68" s="32"/>
      <c r="X68" s="32"/>
      <c r="Y68" s="34">
        <f t="shared" si="0"/>
        <v>12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3</v>
      </c>
      <c r="AF68" s="29">
        <v>0</v>
      </c>
      <c r="AG68" s="29">
        <v>0</v>
      </c>
      <c r="AH68" s="29">
        <v>1</v>
      </c>
      <c r="AI68" s="29">
        <v>1</v>
      </c>
      <c r="AJ68" s="29">
        <v>2</v>
      </c>
      <c r="AK68" s="29">
        <v>0</v>
      </c>
      <c r="AL68" s="29">
        <v>3</v>
      </c>
      <c r="AM68" s="29">
        <v>2</v>
      </c>
      <c r="AN68" s="29">
        <v>0</v>
      </c>
      <c r="AO68" s="29">
        <v>0</v>
      </c>
    </row>
    <row r="69" spans="1:41" ht="15.75" customHeight="1" x14ac:dyDescent="0.3">
      <c r="A69" s="8"/>
      <c r="B69" s="30">
        <v>59</v>
      </c>
      <c r="C69" s="31" t="s">
        <v>1418</v>
      </c>
      <c r="D69" s="32"/>
      <c r="E69" s="32" t="s">
        <v>23</v>
      </c>
      <c r="F69" s="32" t="s">
        <v>2296</v>
      </c>
      <c r="G69" s="32">
        <v>611</v>
      </c>
      <c r="H69" s="32" t="s">
        <v>25</v>
      </c>
      <c r="I69" s="32" t="s">
        <v>26</v>
      </c>
      <c r="J69" s="32" t="s">
        <v>2298</v>
      </c>
      <c r="K69" s="32" t="s">
        <v>1419</v>
      </c>
      <c r="L69" s="33" t="s">
        <v>1420</v>
      </c>
      <c r="M69" s="32" t="s">
        <v>482</v>
      </c>
      <c r="N69" s="32" t="s">
        <v>46</v>
      </c>
      <c r="O69" s="32">
        <v>25332</v>
      </c>
      <c r="P69" s="32" t="s">
        <v>364</v>
      </c>
      <c r="Q69" s="32" t="s">
        <v>1422</v>
      </c>
      <c r="R69" s="32" t="s">
        <v>1223</v>
      </c>
      <c r="S69" s="32">
        <v>70000</v>
      </c>
      <c r="T69" s="32">
        <v>0</v>
      </c>
      <c r="U69" s="32">
        <v>0</v>
      </c>
      <c r="V69" s="32">
        <v>0</v>
      </c>
      <c r="W69" s="32"/>
      <c r="X69" s="32"/>
      <c r="Y69" s="34">
        <f t="shared" si="0"/>
        <v>12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3</v>
      </c>
      <c r="AF69" s="29">
        <v>0</v>
      </c>
      <c r="AG69" s="29">
        <v>0</v>
      </c>
      <c r="AH69" s="29">
        <v>1</v>
      </c>
      <c r="AI69" s="29">
        <v>1</v>
      </c>
      <c r="AJ69" s="29">
        <v>2</v>
      </c>
      <c r="AK69" s="29">
        <v>0</v>
      </c>
      <c r="AL69" s="29">
        <v>3</v>
      </c>
      <c r="AM69" s="29">
        <v>2</v>
      </c>
      <c r="AN69" s="29">
        <v>0</v>
      </c>
      <c r="AO69" s="29">
        <v>0</v>
      </c>
    </row>
    <row r="70" spans="1:41" ht="15.75" customHeight="1" x14ac:dyDescent="0.3">
      <c r="A70" s="8"/>
      <c r="B70" s="30">
        <v>60</v>
      </c>
      <c r="C70" s="31" t="s">
        <v>1487</v>
      </c>
      <c r="D70" s="32"/>
      <c r="E70" s="32" t="s">
        <v>23</v>
      </c>
      <c r="F70" s="32" t="s">
        <v>2296</v>
      </c>
      <c r="G70" s="32">
        <v>611</v>
      </c>
      <c r="H70" s="32" t="s">
        <v>25</v>
      </c>
      <c r="I70" s="32" t="s">
        <v>26</v>
      </c>
      <c r="J70" s="32" t="s">
        <v>2297</v>
      </c>
      <c r="K70" s="32" t="s">
        <v>1488</v>
      </c>
      <c r="L70" s="33" t="s">
        <v>1489</v>
      </c>
      <c r="M70" s="32" t="s">
        <v>74</v>
      </c>
      <c r="N70" s="32" t="s">
        <v>46</v>
      </c>
      <c r="O70" s="32">
        <v>24480</v>
      </c>
      <c r="P70" s="32" t="s">
        <v>140</v>
      </c>
      <c r="Q70" s="32" t="s">
        <v>1491</v>
      </c>
      <c r="R70" s="32"/>
      <c r="S70" s="32">
        <v>70000</v>
      </c>
      <c r="T70" s="32">
        <v>0</v>
      </c>
      <c r="U70" s="32">
        <v>0</v>
      </c>
      <c r="V70" s="32">
        <v>0</v>
      </c>
      <c r="W70" s="32"/>
      <c r="X70" s="32"/>
      <c r="Y70" s="34">
        <f t="shared" si="0"/>
        <v>12</v>
      </c>
      <c r="Z70" s="29">
        <v>0</v>
      </c>
      <c r="AA70" s="29">
        <v>3</v>
      </c>
      <c r="AB70" s="29">
        <v>0</v>
      </c>
      <c r="AC70" s="29">
        <v>0</v>
      </c>
      <c r="AD70" s="29">
        <v>0</v>
      </c>
      <c r="AE70" s="29">
        <v>0</v>
      </c>
      <c r="AF70" s="29">
        <v>0</v>
      </c>
      <c r="AG70" s="29">
        <v>0</v>
      </c>
      <c r="AH70" s="29">
        <v>1</v>
      </c>
      <c r="AI70" s="29">
        <v>1</v>
      </c>
      <c r="AJ70" s="29">
        <v>2</v>
      </c>
      <c r="AK70" s="29">
        <v>0</v>
      </c>
      <c r="AL70" s="29">
        <v>3</v>
      </c>
      <c r="AM70" s="29">
        <v>2</v>
      </c>
      <c r="AN70" s="29">
        <v>0</v>
      </c>
      <c r="AO70" s="29">
        <v>0</v>
      </c>
    </row>
    <row r="71" spans="1:41" ht="15.75" customHeight="1" x14ac:dyDescent="0.3">
      <c r="A71" s="8"/>
      <c r="B71" s="30">
        <v>61</v>
      </c>
      <c r="C71" s="31" t="s">
        <v>1512</v>
      </c>
      <c r="D71" s="32"/>
      <c r="E71" s="32" t="s">
        <v>23</v>
      </c>
      <c r="F71" s="32" t="s">
        <v>2296</v>
      </c>
      <c r="G71" s="32">
        <v>611</v>
      </c>
      <c r="H71" s="32" t="s">
        <v>25</v>
      </c>
      <c r="I71" s="32" t="s">
        <v>26</v>
      </c>
      <c r="J71" s="32" t="s">
        <v>2298</v>
      </c>
      <c r="K71" s="32" t="s">
        <v>1513</v>
      </c>
      <c r="L71" s="33" t="s">
        <v>1514</v>
      </c>
      <c r="M71" s="32" t="s">
        <v>1515</v>
      </c>
      <c r="N71" s="32" t="s">
        <v>46</v>
      </c>
      <c r="O71" s="32">
        <v>25570</v>
      </c>
      <c r="P71" s="32" t="s">
        <v>364</v>
      </c>
      <c r="Q71" s="32" t="s">
        <v>1517</v>
      </c>
      <c r="R71" s="32" t="s">
        <v>198</v>
      </c>
      <c r="S71" s="32">
        <v>70000</v>
      </c>
      <c r="T71" s="32">
        <v>0</v>
      </c>
      <c r="U71" s="32">
        <v>0</v>
      </c>
      <c r="V71" s="32">
        <v>0</v>
      </c>
      <c r="W71" s="32"/>
      <c r="X71" s="32"/>
      <c r="Y71" s="34">
        <f t="shared" si="0"/>
        <v>12</v>
      </c>
      <c r="Z71" s="29">
        <v>0</v>
      </c>
      <c r="AA71" s="29">
        <v>0</v>
      </c>
      <c r="AB71" s="29">
        <v>2</v>
      </c>
      <c r="AC71" s="29">
        <v>0</v>
      </c>
      <c r="AD71" s="29">
        <v>0</v>
      </c>
      <c r="AE71" s="29">
        <v>3</v>
      </c>
      <c r="AF71" s="29">
        <v>0</v>
      </c>
      <c r="AG71" s="29">
        <v>0</v>
      </c>
      <c r="AH71" s="29">
        <v>0</v>
      </c>
      <c r="AI71" s="29">
        <v>0</v>
      </c>
      <c r="AJ71" s="29">
        <v>2</v>
      </c>
      <c r="AK71" s="29">
        <v>0</v>
      </c>
      <c r="AL71" s="29">
        <v>3</v>
      </c>
      <c r="AM71" s="29">
        <v>2</v>
      </c>
      <c r="AN71" s="29">
        <v>0</v>
      </c>
      <c r="AO71" s="29">
        <v>0</v>
      </c>
    </row>
    <row r="72" spans="1:41" ht="15.75" customHeight="1" x14ac:dyDescent="0.3">
      <c r="A72" s="8"/>
      <c r="B72" s="30">
        <v>62</v>
      </c>
      <c r="C72" s="31" t="s">
        <v>1651</v>
      </c>
      <c r="D72" s="32"/>
      <c r="E72" s="32" t="s">
        <v>23</v>
      </c>
      <c r="F72" s="32" t="s">
        <v>2296</v>
      </c>
      <c r="G72" s="32">
        <v>611</v>
      </c>
      <c r="H72" s="32" t="s">
        <v>25</v>
      </c>
      <c r="I72" s="32" t="s">
        <v>26</v>
      </c>
      <c r="J72" s="32" t="s">
        <v>2298</v>
      </c>
      <c r="K72" s="32" t="s">
        <v>1652</v>
      </c>
      <c r="L72" s="33" t="s">
        <v>1653</v>
      </c>
      <c r="M72" s="32" t="s">
        <v>1199</v>
      </c>
      <c r="N72" s="32" t="s">
        <v>38</v>
      </c>
      <c r="O72" s="32">
        <v>25790</v>
      </c>
      <c r="P72" s="32" t="s">
        <v>364</v>
      </c>
      <c r="Q72" s="32" t="s">
        <v>1655</v>
      </c>
      <c r="R72" s="32" t="s">
        <v>1656</v>
      </c>
      <c r="S72" s="32">
        <v>70000</v>
      </c>
      <c r="T72" s="32">
        <v>0</v>
      </c>
      <c r="U72" s="32">
        <v>0</v>
      </c>
      <c r="V72" s="32">
        <v>0</v>
      </c>
      <c r="W72" s="32"/>
      <c r="X72" s="32"/>
      <c r="Y72" s="34">
        <f t="shared" si="0"/>
        <v>12</v>
      </c>
      <c r="Z72" s="29">
        <v>0</v>
      </c>
      <c r="AA72" s="29">
        <v>0</v>
      </c>
      <c r="AB72" s="29">
        <v>2</v>
      </c>
      <c r="AC72" s="29">
        <v>0</v>
      </c>
      <c r="AD72" s="29">
        <v>0</v>
      </c>
      <c r="AE72" s="29">
        <v>0</v>
      </c>
      <c r="AF72" s="29">
        <v>0</v>
      </c>
      <c r="AG72" s="29">
        <v>1</v>
      </c>
      <c r="AH72" s="29">
        <v>1</v>
      </c>
      <c r="AI72" s="29">
        <v>1</v>
      </c>
      <c r="AJ72" s="29">
        <v>2</v>
      </c>
      <c r="AK72" s="29">
        <v>0</v>
      </c>
      <c r="AL72" s="29">
        <v>3</v>
      </c>
      <c r="AM72" s="29">
        <v>2</v>
      </c>
      <c r="AN72" s="29">
        <v>0</v>
      </c>
      <c r="AO72" s="29">
        <v>0</v>
      </c>
    </row>
    <row r="73" spans="1:41" ht="15.75" customHeight="1" x14ac:dyDescent="0.3">
      <c r="A73" s="8"/>
      <c r="B73" s="30">
        <v>63</v>
      </c>
      <c r="C73" s="31" t="s">
        <v>1772</v>
      </c>
      <c r="D73" s="32"/>
      <c r="E73" s="32" t="s">
        <v>23</v>
      </c>
      <c r="F73" s="32" t="s">
        <v>2296</v>
      </c>
      <c r="G73" s="32">
        <v>611</v>
      </c>
      <c r="H73" s="32" t="s">
        <v>25</v>
      </c>
      <c r="I73" s="32" t="s">
        <v>26</v>
      </c>
      <c r="J73" s="32" t="s">
        <v>2298</v>
      </c>
      <c r="K73" s="32" t="s">
        <v>1773</v>
      </c>
      <c r="L73" s="33" t="s">
        <v>1774</v>
      </c>
      <c r="M73" s="32" t="s">
        <v>1775</v>
      </c>
      <c r="N73" s="32" t="s">
        <v>46</v>
      </c>
      <c r="O73" s="32">
        <v>25815</v>
      </c>
      <c r="P73" s="32" t="s">
        <v>364</v>
      </c>
      <c r="Q73" s="32" t="s">
        <v>1777</v>
      </c>
      <c r="R73" s="32" t="s">
        <v>1778</v>
      </c>
      <c r="S73" s="32">
        <v>70000</v>
      </c>
      <c r="T73" s="32">
        <v>0</v>
      </c>
      <c r="U73" s="32">
        <v>0</v>
      </c>
      <c r="V73" s="32">
        <v>0</v>
      </c>
      <c r="W73" s="32"/>
      <c r="X73" s="32"/>
      <c r="Y73" s="34">
        <f t="shared" si="0"/>
        <v>12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29">
        <v>3</v>
      </c>
      <c r="AF73" s="29">
        <v>0</v>
      </c>
      <c r="AG73" s="29">
        <v>0</v>
      </c>
      <c r="AH73" s="29">
        <v>1</v>
      </c>
      <c r="AI73" s="29">
        <v>1</v>
      </c>
      <c r="AJ73" s="29">
        <v>2</v>
      </c>
      <c r="AK73" s="29">
        <v>0</v>
      </c>
      <c r="AL73" s="29">
        <v>3</v>
      </c>
      <c r="AM73" s="29">
        <v>2</v>
      </c>
      <c r="AN73" s="29">
        <v>0</v>
      </c>
      <c r="AO73" s="29">
        <v>0</v>
      </c>
    </row>
    <row r="74" spans="1:41" ht="15.75" customHeight="1" x14ac:dyDescent="0.3">
      <c r="A74" s="8"/>
      <c r="B74" s="30">
        <v>64</v>
      </c>
      <c r="C74" s="31" t="s">
        <v>1836</v>
      </c>
      <c r="D74" s="32"/>
      <c r="E74" s="32" t="s">
        <v>23</v>
      </c>
      <c r="F74" s="32" t="s">
        <v>2296</v>
      </c>
      <c r="G74" s="32">
        <v>611</v>
      </c>
      <c r="H74" s="32" t="s">
        <v>25</v>
      </c>
      <c r="I74" s="32" t="s">
        <v>26</v>
      </c>
      <c r="J74" s="32" t="s">
        <v>2299</v>
      </c>
      <c r="K74" s="32" t="s">
        <v>1837</v>
      </c>
      <c r="L74" s="33" t="s">
        <v>1838</v>
      </c>
      <c r="M74" s="32" t="s">
        <v>318</v>
      </c>
      <c r="N74" s="32" t="s">
        <v>46</v>
      </c>
      <c r="O74" s="32">
        <v>25865</v>
      </c>
      <c r="P74" s="32" t="s">
        <v>435</v>
      </c>
      <c r="Q74" s="32" t="s">
        <v>1840</v>
      </c>
      <c r="R74" s="32"/>
      <c r="S74" s="32">
        <v>70000</v>
      </c>
      <c r="T74" s="32">
        <v>0</v>
      </c>
      <c r="U74" s="32">
        <v>0</v>
      </c>
      <c r="V74" s="32">
        <v>0</v>
      </c>
      <c r="W74" s="32"/>
      <c r="X74" s="32"/>
      <c r="Y74" s="34">
        <f t="shared" si="0"/>
        <v>12</v>
      </c>
      <c r="Z74" s="29">
        <v>0</v>
      </c>
      <c r="AA74" s="29">
        <v>0</v>
      </c>
      <c r="AB74" s="29">
        <v>0</v>
      </c>
      <c r="AC74" s="29">
        <v>0</v>
      </c>
      <c r="AD74" s="29">
        <v>0</v>
      </c>
      <c r="AE74" s="29">
        <v>3</v>
      </c>
      <c r="AF74" s="29">
        <v>0</v>
      </c>
      <c r="AG74" s="29">
        <v>0</v>
      </c>
      <c r="AH74" s="29">
        <v>1</v>
      </c>
      <c r="AI74" s="29">
        <v>1</v>
      </c>
      <c r="AJ74" s="29">
        <v>2</v>
      </c>
      <c r="AK74" s="29">
        <v>0</v>
      </c>
      <c r="AL74" s="29">
        <v>3</v>
      </c>
      <c r="AM74" s="29">
        <v>2</v>
      </c>
      <c r="AN74" s="29">
        <v>0</v>
      </c>
      <c r="AO74" s="29">
        <v>0</v>
      </c>
    </row>
    <row r="75" spans="1:41" ht="15.75" customHeight="1" x14ac:dyDescent="0.3">
      <c r="A75" s="8"/>
      <c r="B75" s="30">
        <v>65</v>
      </c>
      <c r="C75" s="31" t="s">
        <v>1864</v>
      </c>
      <c r="D75" s="32"/>
      <c r="E75" s="32" t="s">
        <v>23</v>
      </c>
      <c r="F75" s="32" t="s">
        <v>2296</v>
      </c>
      <c r="G75" s="32">
        <v>611</v>
      </c>
      <c r="H75" s="32" t="s">
        <v>25</v>
      </c>
      <c r="I75" s="32" t="s">
        <v>26</v>
      </c>
      <c r="J75" s="32" t="s">
        <v>2299</v>
      </c>
      <c r="K75" s="32" t="s">
        <v>1865</v>
      </c>
      <c r="L75" s="33" t="s">
        <v>1866</v>
      </c>
      <c r="M75" s="32" t="s">
        <v>210</v>
      </c>
      <c r="N75" s="32" t="s">
        <v>38</v>
      </c>
      <c r="O75" s="32">
        <v>25901</v>
      </c>
      <c r="P75" s="32" t="s">
        <v>435</v>
      </c>
      <c r="Q75" s="32" t="s">
        <v>1868</v>
      </c>
      <c r="R75" s="32" t="s">
        <v>437</v>
      </c>
      <c r="S75" s="32">
        <v>60000</v>
      </c>
      <c r="T75" s="32">
        <v>0</v>
      </c>
      <c r="U75" s="32">
        <v>0</v>
      </c>
      <c r="V75" s="32">
        <v>0</v>
      </c>
      <c r="W75" s="32"/>
      <c r="X75" s="32"/>
      <c r="Y75" s="34">
        <f t="shared" ref="Y75:Y138" si="1">SUM(Z75:AO75)</f>
        <v>12</v>
      </c>
      <c r="Z75" s="29">
        <v>4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  <c r="AG75" s="29">
        <v>0</v>
      </c>
      <c r="AH75" s="29">
        <v>0</v>
      </c>
      <c r="AI75" s="29">
        <v>1</v>
      </c>
      <c r="AJ75" s="29">
        <v>2</v>
      </c>
      <c r="AK75" s="29">
        <v>0</v>
      </c>
      <c r="AL75" s="29">
        <v>3</v>
      </c>
      <c r="AM75" s="29">
        <v>2</v>
      </c>
      <c r="AN75" s="29">
        <v>0</v>
      </c>
      <c r="AO75" s="29">
        <v>0</v>
      </c>
    </row>
    <row r="76" spans="1:41" ht="15.75" customHeight="1" x14ac:dyDescent="0.3">
      <c r="A76" s="8"/>
      <c r="B76" s="30">
        <v>66</v>
      </c>
      <c r="C76" s="31" t="s">
        <v>1925</v>
      </c>
      <c r="D76" s="32"/>
      <c r="E76" s="32" t="s">
        <v>23</v>
      </c>
      <c r="F76" s="32" t="s">
        <v>2296</v>
      </c>
      <c r="G76" s="32">
        <v>611</v>
      </c>
      <c r="H76" s="32" t="s">
        <v>25</v>
      </c>
      <c r="I76" s="32" t="s">
        <v>26</v>
      </c>
      <c r="J76" s="32" t="s">
        <v>2299</v>
      </c>
      <c r="K76" s="32" t="s">
        <v>1926</v>
      </c>
      <c r="L76" s="33" t="s">
        <v>1927</v>
      </c>
      <c r="M76" s="32" t="s">
        <v>271</v>
      </c>
      <c r="N76" s="32" t="s">
        <v>46</v>
      </c>
      <c r="O76" s="32">
        <v>25959</v>
      </c>
      <c r="P76" s="32" t="s">
        <v>435</v>
      </c>
      <c r="Q76" s="32" t="s">
        <v>1929</v>
      </c>
      <c r="R76" s="32" t="s">
        <v>50</v>
      </c>
      <c r="S76" s="32">
        <v>70000</v>
      </c>
      <c r="T76" s="32">
        <v>0</v>
      </c>
      <c r="U76" s="32">
        <v>0</v>
      </c>
      <c r="V76" s="32">
        <v>0</v>
      </c>
      <c r="W76" s="32"/>
      <c r="X76" s="32"/>
      <c r="Y76" s="34">
        <f t="shared" si="1"/>
        <v>12</v>
      </c>
      <c r="Z76" s="29">
        <v>0</v>
      </c>
      <c r="AA76" s="29">
        <v>0</v>
      </c>
      <c r="AB76" s="29">
        <v>0</v>
      </c>
      <c r="AC76" s="29">
        <v>1</v>
      </c>
      <c r="AD76" s="29">
        <v>0</v>
      </c>
      <c r="AE76" s="29">
        <v>0</v>
      </c>
      <c r="AF76" s="29">
        <v>2</v>
      </c>
      <c r="AG76" s="29">
        <v>0</v>
      </c>
      <c r="AH76" s="29">
        <v>1</v>
      </c>
      <c r="AI76" s="29">
        <v>1</v>
      </c>
      <c r="AJ76" s="29">
        <v>2</v>
      </c>
      <c r="AK76" s="29">
        <v>0</v>
      </c>
      <c r="AL76" s="29">
        <v>3</v>
      </c>
      <c r="AM76" s="29">
        <v>2</v>
      </c>
      <c r="AN76" s="29">
        <v>0</v>
      </c>
      <c r="AO76" s="29">
        <v>0</v>
      </c>
    </row>
    <row r="77" spans="1:41" ht="15.75" customHeight="1" x14ac:dyDescent="0.3">
      <c r="A77" s="8"/>
      <c r="B77" s="30">
        <v>67</v>
      </c>
      <c r="C77" s="31" t="s">
        <v>2027</v>
      </c>
      <c r="D77" s="32"/>
      <c r="E77" s="32" t="s">
        <v>23</v>
      </c>
      <c r="F77" s="32" t="s">
        <v>2296</v>
      </c>
      <c r="G77" s="32">
        <v>611</v>
      </c>
      <c r="H77" s="32" t="s">
        <v>25</v>
      </c>
      <c r="I77" s="32" t="s">
        <v>26</v>
      </c>
      <c r="J77" s="32" t="s">
        <v>2299</v>
      </c>
      <c r="K77" s="32" t="s">
        <v>2028</v>
      </c>
      <c r="L77" s="33" t="s">
        <v>2029</v>
      </c>
      <c r="M77" s="32" t="s">
        <v>318</v>
      </c>
      <c r="N77" s="32" t="s">
        <v>46</v>
      </c>
      <c r="O77" s="32">
        <v>26220</v>
      </c>
      <c r="P77" s="32" t="s">
        <v>435</v>
      </c>
      <c r="Q77" s="32" t="s">
        <v>1243</v>
      </c>
      <c r="R77" s="32"/>
      <c r="S77" s="32">
        <v>70000</v>
      </c>
      <c r="T77" s="32">
        <v>0</v>
      </c>
      <c r="U77" s="32">
        <v>0</v>
      </c>
      <c r="V77" s="32">
        <v>0</v>
      </c>
      <c r="W77" s="32"/>
      <c r="X77" s="32"/>
      <c r="Y77" s="34">
        <f t="shared" si="1"/>
        <v>12</v>
      </c>
      <c r="Z77" s="29">
        <v>0</v>
      </c>
      <c r="AA77" s="29">
        <v>0</v>
      </c>
      <c r="AB77" s="29">
        <v>2</v>
      </c>
      <c r="AC77" s="29">
        <v>0</v>
      </c>
      <c r="AD77" s="29">
        <v>0</v>
      </c>
      <c r="AE77" s="29">
        <v>0</v>
      </c>
      <c r="AF77" s="29">
        <v>2</v>
      </c>
      <c r="AG77" s="29">
        <v>0</v>
      </c>
      <c r="AH77" s="29">
        <v>0</v>
      </c>
      <c r="AI77" s="29">
        <v>1</v>
      </c>
      <c r="AJ77" s="29">
        <v>2</v>
      </c>
      <c r="AK77" s="29">
        <v>0</v>
      </c>
      <c r="AL77" s="29">
        <v>3</v>
      </c>
      <c r="AM77" s="29">
        <v>2</v>
      </c>
      <c r="AN77" s="29">
        <v>0</v>
      </c>
      <c r="AO77" s="29">
        <v>0</v>
      </c>
    </row>
    <row r="78" spans="1:41" ht="15.75" customHeight="1" x14ac:dyDescent="0.3">
      <c r="A78" s="8"/>
      <c r="B78" s="30">
        <v>68</v>
      </c>
      <c r="C78" s="31" t="s">
        <v>2031</v>
      </c>
      <c r="D78" s="32"/>
      <c r="E78" s="32" t="s">
        <v>23</v>
      </c>
      <c r="F78" s="32" t="s">
        <v>2296</v>
      </c>
      <c r="G78" s="32">
        <v>611</v>
      </c>
      <c r="H78" s="32" t="s">
        <v>25</v>
      </c>
      <c r="I78" s="32" t="s">
        <v>26</v>
      </c>
      <c r="J78" s="32" t="s">
        <v>2299</v>
      </c>
      <c r="K78" s="32" t="s">
        <v>2032</v>
      </c>
      <c r="L78" s="33" t="s">
        <v>2033</v>
      </c>
      <c r="M78" s="32" t="s">
        <v>732</v>
      </c>
      <c r="N78" s="32" t="s">
        <v>46</v>
      </c>
      <c r="O78" s="32">
        <v>26221</v>
      </c>
      <c r="P78" s="32" t="s">
        <v>435</v>
      </c>
      <c r="Q78" s="32" t="s">
        <v>2035</v>
      </c>
      <c r="R78" s="32" t="s">
        <v>149</v>
      </c>
      <c r="S78" s="32">
        <v>70000</v>
      </c>
      <c r="T78" s="32">
        <v>0</v>
      </c>
      <c r="U78" s="32">
        <v>0</v>
      </c>
      <c r="V78" s="32">
        <v>0</v>
      </c>
      <c r="W78" s="32"/>
      <c r="X78" s="32"/>
      <c r="Y78" s="34">
        <f t="shared" si="1"/>
        <v>12</v>
      </c>
      <c r="Z78" s="29">
        <v>4</v>
      </c>
      <c r="AA78" s="29">
        <v>0</v>
      </c>
      <c r="AB78" s="29">
        <v>0</v>
      </c>
      <c r="AC78" s="29">
        <v>0</v>
      </c>
      <c r="AD78" s="29">
        <v>0</v>
      </c>
      <c r="AE78" s="29">
        <v>0</v>
      </c>
      <c r="AF78" s="29">
        <v>0</v>
      </c>
      <c r="AG78" s="29">
        <v>0</v>
      </c>
      <c r="AH78" s="29">
        <v>0</v>
      </c>
      <c r="AI78" s="29">
        <v>1</v>
      </c>
      <c r="AJ78" s="29">
        <v>2</v>
      </c>
      <c r="AK78" s="29">
        <v>0</v>
      </c>
      <c r="AL78" s="29">
        <v>3</v>
      </c>
      <c r="AM78" s="29">
        <v>2</v>
      </c>
      <c r="AN78" s="29">
        <v>0</v>
      </c>
      <c r="AO78" s="29">
        <v>0</v>
      </c>
    </row>
    <row r="79" spans="1:41" ht="15.75" customHeight="1" x14ac:dyDescent="0.3">
      <c r="A79" s="8"/>
      <c r="B79" s="30">
        <v>69</v>
      </c>
      <c r="C79" s="31" t="s">
        <v>2202</v>
      </c>
      <c r="D79" s="32"/>
      <c r="E79" s="32" t="s">
        <v>23</v>
      </c>
      <c r="F79" s="32" t="s">
        <v>2296</v>
      </c>
      <c r="G79" s="32">
        <v>611</v>
      </c>
      <c r="H79" s="32" t="s">
        <v>25</v>
      </c>
      <c r="I79" s="32" t="s">
        <v>26</v>
      </c>
      <c r="J79" s="32" t="s">
        <v>2309</v>
      </c>
      <c r="K79" s="32" t="s">
        <v>2203</v>
      </c>
      <c r="L79" s="33" t="s">
        <v>2204</v>
      </c>
      <c r="M79" s="32" t="s">
        <v>2205</v>
      </c>
      <c r="N79" s="32" t="s">
        <v>46</v>
      </c>
      <c r="O79" s="32">
        <v>23123</v>
      </c>
      <c r="P79" s="32" t="s">
        <v>599</v>
      </c>
      <c r="Q79" s="32" t="s">
        <v>2207</v>
      </c>
      <c r="R79" s="32" t="s">
        <v>50</v>
      </c>
      <c r="S79" s="32">
        <v>70000</v>
      </c>
      <c r="T79" s="32">
        <v>0</v>
      </c>
      <c r="U79" s="32">
        <v>0</v>
      </c>
      <c r="V79" s="32">
        <v>0</v>
      </c>
      <c r="W79" s="32"/>
      <c r="X79" s="32"/>
      <c r="Y79" s="34">
        <f t="shared" si="1"/>
        <v>12</v>
      </c>
      <c r="Z79" s="29">
        <v>0</v>
      </c>
      <c r="AA79" s="29">
        <v>0</v>
      </c>
      <c r="AB79" s="29">
        <v>2</v>
      </c>
      <c r="AC79" s="29">
        <v>0</v>
      </c>
      <c r="AD79" s="29">
        <v>0</v>
      </c>
      <c r="AE79" s="29">
        <v>3</v>
      </c>
      <c r="AF79" s="29">
        <v>0</v>
      </c>
      <c r="AG79" s="29">
        <v>0</v>
      </c>
      <c r="AH79" s="29">
        <v>0</v>
      </c>
      <c r="AI79" s="29">
        <v>0</v>
      </c>
      <c r="AJ79" s="29">
        <v>2</v>
      </c>
      <c r="AK79" s="29">
        <v>0</v>
      </c>
      <c r="AL79" s="29">
        <v>3</v>
      </c>
      <c r="AM79" s="29">
        <v>2</v>
      </c>
      <c r="AN79" s="29">
        <v>0</v>
      </c>
      <c r="AO79" s="29">
        <v>0</v>
      </c>
    </row>
    <row r="80" spans="1:41" ht="15.75" customHeight="1" x14ac:dyDescent="0.3">
      <c r="A80" s="8"/>
      <c r="B80" s="30">
        <v>70</v>
      </c>
      <c r="C80" s="31" t="s">
        <v>2236</v>
      </c>
      <c r="D80" s="32"/>
      <c r="E80" s="32" t="s">
        <v>23</v>
      </c>
      <c r="F80" s="32" t="s">
        <v>2296</v>
      </c>
      <c r="G80" s="32">
        <v>611</v>
      </c>
      <c r="H80" s="32" t="s">
        <v>25</v>
      </c>
      <c r="I80" s="32" t="s">
        <v>26</v>
      </c>
      <c r="J80" s="32" t="s">
        <v>2310</v>
      </c>
      <c r="K80" s="32" t="s">
        <v>2237</v>
      </c>
      <c r="L80" s="33" t="s">
        <v>2238</v>
      </c>
      <c r="M80" s="32" t="s">
        <v>88</v>
      </c>
      <c r="N80" s="32" t="s">
        <v>46</v>
      </c>
      <c r="O80" s="32">
        <v>8323</v>
      </c>
      <c r="P80" s="32" t="s">
        <v>2234</v>
      </c>
      <c r="Q80" s="32" t="s">
        <v>2240</v>
      </c>
      <c r="R80" s="32" t="s">
        <v>2241</v>
      </c>
      <c r="S80" s="32">
        <v>60000</v>
      </c>
      <c r="T80" s="32">
        <v>0</v>
      </c>
      <c r="U80" s="32">
        <v>0</v>
      </c>
      <c r="V80" s="32">
        <v>0</v>
      </c>
      <c r="W80" s="32"/>
      <c r="X80" s="32"/>
      <c r="Y80" s="34">
        <f t="shared" si="1"/>
        <v>12</v>
      </c>
      <c r="Z80" s="29">
        <v>0</v>
      </c>
      <c r="AA80" s="29">
        <v>0</v>
      </c>
      <c r="AB80" s="29">
        <v>2</v>
      </c>
      <c r="AC80" s="29">
        <v>0</v>
      </c>
      <c r="AD80" s="29">
        <v>0</v>
      </c>
      <c r="AE80" s="29">
        <v>0</v>
      </c>
      <c r="AF80" s="29">
        <v>2</v>
      </c>
      <c r="AG80" s="29">
        <v>0</v>
      </c>
      <c r="AH80" s="29">
        <v>0</v>
      </c>
      <c r="AI80" s="29">
        <v>0</v>
      </c>
      <c r="AJ80" s="29">
        <v>2</v>
      </c>
      <c r="AK80" s="29">
        <v>0</v>
      </c>
      <c r="AL80" s="29">
        <v>3</v>
      </c>
      <c r="AM80" s="29">
        <v>2</v>
      </c>
      <c r="AN80" s="29">
        <v>1</v>
      </c>
      <c r="AO80" s="29">
        <v>0</v>
      </c>
    </row>
    <row r="81" spans="1:41" ht="15.75" customHeight="1" x14ac:dyDescent="0.3">
      <c r="A81" s="8"/>
      <c r="B81" s="30">
        <v>71</v>
      </c>
      <c r="C81" s="31" t="s">
        <v>1429</v>
      </c>
      <c r="D81" s="32"/>
      <c r="E81" s="32" t="s">
        <v>23</v>
      </c>
      <c r="F81" s="32" t="s">
        <v>2296</v>
      </c>
      <c r="G81" s="32">
        <v>611</v>
      </c>
      <c r="H81" s="32" t="s">
        <v>25</v>
      </c>
      <c r="I81" s="32" t="s">
        <v>26</v>
      </c>
      <c r="J81" s="32" t="s">
        <v>2298</v>
      </c>
      <c r="K81" s="32" t="s">
        <v>1430</v>
      </c>
      <c r="L81" s="33" t="s">
        <v>1431</v>
      </c>
      <c r="M81" s="32" t="s">
        <v>482</v>
      </c>
      <c r="N81" s="32" t="s">
        <v>46</v>
      </c>
      <c r="O81" s="32">
        <v>25366</v>
      </c>
      <c r="P81" s="32" t="s">
        <v>364</v>
      </c>
      <c r="Q81" s="32" t="s">
        <v>1433</v>
      </c>
      <c r="R81" s="32"/>
      <c r="S81" s="32">
        <v>70000</v>
      </c>
      <c r="T81" s="32">
        <v>0</v>
      </c>
      <c r="U81" s="32">
        <v>0</v>
      </c>
      <c r="V81" s="32">
        <v>0</v>
      </c>
      <c r="W81" s="32"/>
      <c r="X81" s="32"/>
      <c r="Y81" s="34">
        <f t="shared" si="1"/>
        <v>12</v>
      </c>
      <c r="Z81" s="29">
        <v>0</v>
      </c>
      <c r="AA81" s="29">
        <v>0</v>
      </c>
      <c r="AB81" s="29">
        <v>2</v>
      </c>
      <c r="AC81" s="29">
        <v>0</v>
      </c>
      <c r="AD81" s="29">
        <v>0</v>
      </c>
      <c r="AE81" s="29">
        <v>3</v>
      </c>
      <c r="AF81" s="29">
        <v>0</v>
      </c>
      <c r="AG81" s="29">
        <v>0</v>
      </c>
      <c r="AH81" s="29">
        <v>0</v>
      </c>
      <c r="AI81" s="29">
        <v>1</v>
      </c>
      <c r="AJ81" s="29">
        <v>2</v>
      </c>
      <c r="AK81" s="29">
        <v>2</v>
      </c>
      <c r="AL81" s="29">
        <v>0</v>
      </c>
      <c r="AM81" s="29">
        <v>2</v>
      </c>
      <c r="AN81" s="29">
        <v>0</v>
      </c>
      <c r="AO81" s="29">
        <v>0</v>
      </c>
    </row>
    <row r="82" spans="1:41" ht="15.75" customHeight="1" x14ac:dyDescent="0.3">
      <c r="A82" s="8"/>
      <c r="B82" s="30">
        <v>72</v>
      </c>
      <c r="C82" s="31" t="s">
        <v>1507</v>
      </c>
      <c r="D82" s="32"/>
      <c r="E82" s="32" t="s">
        <v>23</v>
      </c>
      <c r="F82" s="32" t="s">
        <v>2296</v>
      </c>
      <c r="G82" s="32">
        <v>611</v>
      </c>
      <c r="H82" s="32" t="s">
        <v>25</v>
      </c>
      <c r="I82" s="32" t="s">
        <v>26</v>
      </c>
      <c r="J82" s="32" t="s">
        <v>2298</v>
      </c>
      <c r="K82" s="32" t="s">
        <v>1508</v>
      </c>
      <c r="L82" s="33" t="s">
        <v>1509</v>
      </c>
      <c r="M82" s="32" t="s">
        <v>195</v>
      </c>
      <c r="N82" s="32" t="s">
        <v>46</v>
      </c>
      <c r="O82" s="32">
        <v>25534</v>
      </c>
      <c r="P82" s="32" t="s">
        <v>364</v>
      </c>
      <c r="Q82" s="32" t="s">
        <v>1511</v>
      </c>
      <c r="R82" s="32" t="s">
        <v>198</v>
      </c>
      <c r="S82" s="32">
        <v>70000</v>
      </c>
      <c r="T82" s="32">
        <v>0</v>
      </c>
      <c r="U82" s="32">
        <v>0</v>
      </c>
      <c r="V82" s="32">
        <v>0</v>
      </c>
      <c r="W82" s="32"/>
      <c r="X82" s="32"/>
      <c r="Y82" s="34">
        <f t="shared" si="1"/>
        <v>12</v>
      </c>
      <c r="Z82" s="29">
        <v>0</v>
      </c>
      <c r="AA82" s="29">
        <v>0</v>
      </c>
      <c r="AB82" s="29">
        <v>2</v>
      </c>
      <c r="AC82" s="29">
        <v>0</v>
      </c>
      <c r="AD82" s="29">
        <v>0</v>
      </c>
      <c r="AE82" s="29">
        <v>3</v>
      </c>
      <c r="AF82" s="29">
        <v>0</v>
      </c>
      <c r="AG82" s="29">
        <v>0</v>
      </c>
      <c r="AH82" s="29">
        <v>0</v>
      </c>
      <c r="AI82" s="29">
        <v>1</v>
      </c>
      <c r="AJ82" s="29">
        <v>2</v>
      </c>
      <c r="AK82" s="29">
        <v>2</v>
      </c>
      <c r="AL82" s="29">
        <v>0</v>
      </c>
      <c r="AM82" s="29">
        <v>2</v>
      </c>
      <c r="AN82" s="29">
        <v>0</v>
      </c>
      <c r="AO82" s="29">
        <v>0</v>
      </c>
    </row>
    <row r="83" spans="1:41" ht="15.75" customHeight="1" x14ac:dyDescent="0.3">
      <c r="A83" s="8"/>
      <c r="B83" s="30">
        <v>73</v>
      </c>
      <c r="C83" s="31" t="s">
        <v>1551</v>
      </c>
      <c r="D83" s="32"/>
      <c r="E83" s="32" t="s">
        <v>23</v>
      </c>
      <c r="F83" s="32" t="s">
        <v>2296</v>
      </c>
      <c r="G83" s="32">
        <v>611</v>
      </c>
      <c r="H83" s="32" t="s">
        <v>25</v>
      </c>
      <c r="I83" s="32" t="s">
        <v>26</v>
      </c>
      <c r="J83" s="32" t="s">
        <v>2298</v>
      </c>
      <c r="K83" s="32" t="s">
        <v>1552</v>
      </c>
      <c r="L83" s="33" t="s">
        <v>1553</v>
      </c>
      <c r="M83" s="32" t="s">
        <v>786</v>
      </c>
      <c r="N83" s="32" t="s">
        <v>46</v>
      </c>
      <c r="O83" s="32">
        <v>25634</v>
      </c>
      <c r="P83" s="32" t="s">
        <v>364</v>
      </c>
      <c r="Q83" s="32" t="s">
        <v>1555</v>
      </c>
      <c r="R83" s="32" t="s">
        <v>198</v>
      </c>
      <c r="S83" s="32">
        <v>70000</v>
      </c>
      <c r="T83" s="32">
        <v>0</v>
      </c>
      <c r="U83" s="32">
        <v>0</v>
      </c>
      <c r="V83" s="32">
        <v>0</v>
      </c>
      <c r="W83" s="32"/>
      <c r="X83" s="32"/>
      <c r="Y83" s="34">
        <f t="shared" si="1"/>
        <v>12</v>
      </c>
      <c r="Z83" s="29">
        <v>0</v>
      </c>
      <c r="AA83" s="29">
        <v>0</v>
      </c>
      <c r="AB83" s="29">
        <v>2</v>
      </c>
      <c r="AC83" s="29">
        <v>0</v>
      </c>
      <c r="AD83" s="29">
        <v>0</v>
      </c>
      <c r="AE83" s="29">
        <v>3</v>
      </c>
      <c r="AF83" s="29">
        <v>0</v>
      </c>
      <c r="AG83" s="29">
        <v>0</v>
      </c>
      <c r="AH83" s="29">
        <v>0</v>
      </c>
      <c r="AI83" s="29">
        <v>1</v>
      </c>
      <c r="AJ83" s="29">
        <v>2</v>
      </c>
      <c r="AK83" s="29">
        <v>2</v>
      </c>
      <c r="AL83" s="29">
        <v>0</v>
      </c>
      <c r="AM83" s="29">
        <v>2</v>
      </c>
      <c r="AN83" s="29">
        <v>0</v>
      </c>
      <c r="AO83" s="29">
        <v>0</v>
      </c>
    </row>
    <row r="84" spans="1:41" ht="15.75" customHeight="1" x14ac:dyDescent="0.3">
      <c r="A84" s="8"/>
      <c r="B84" s="30">
        <v>74</v>
      </c>
      <c r="C84" s="31" t="s">
        <v>1900</v>
      </c>
      <c r="D84" s="32"/>
      <c r="E84" s="32" t="s">
        <v>23</v>
      </c>
      <c r="F84" s="32" t="s">
        <v>2296</v>
      </c>
      <c r="G84" s="32">
        <v>611</v>
      </c>
      <c r="H84" s="32" t="s">
        <v>25</v>
      </c>
      <c r="I84" s="32" t="s">
        <v>26</v>
      </c>
      <c r="J84" s="32" t="s">
        <v>2299</v>
      </c>
      <c r="K84" s="32" t="s">
        <v>1901</v>
      </c>
      <c r="L84" s="33" t="s">
        <v>1902</v>
      </c>
      <c r="M84" s="32" t="s">
        <v>160</v>
      </c>
      <c r="N84" s="32" t="s">
        <v>46</v>
      </c>
      <c r="O84" s="32">
        <v>25948</v>
      </c>
      <c r="P84" s="32" t="s">
        <v>435</v>
      </c>
      <c r="Q84" s="32" t="s">
        <v>1904</v>
      </c>
      <c r="R84" s="32" t="s">
        <v>50</v>
      </c>
      <c r="S84" s="32">
        <v>70000</v>
      </c>
      <c r="T84" s="32">
        <v>0</v>
      </c>
      <c r="U84" s="32">
        <v>0</v>
      </c>
      <c r="V84" s="32">
        <v>0</v>
      </c>
      <c r="W84" s="32"/>
      <c r="X84" s="32"/>
      <c r="Y84" s="34">
        <f t="shared" si="1"/>
        <v>12</v>
      </c>
      <c r="Z84" s="29">
        <v>0</v>
      </c>
      <c r="AA84" s="29">
        <v>0</v>
      </c>
      <c r="AB84" s="29">
        <v>0</v>
      </c>
      <c r="AC84" s="29">
        <v>0</v>
      </c>
      <c r="AD84" s="29">
        <v>0</v>
      </c>
      <c r="AE84" s="29">
        <v>3</v>
      </c>
      <c r="AF84" s="29">
        <v>0</v>
      </c>
      <c r="AG84" s="29">
        <v>0</v>
      </c>
      <c r="AH84" s="29">
        <v>0</v>
      </c>
      <c r="AI84" s="29">
        <v>1</v>
      </c>
      <c r="AJ84" s="29">
        <v>2</v>
      </c>
      <c r="AK84" s="29">
        <v>2</v>
      </c>
      <c r="AL84" s="29">
        <v>0</v>
      </c>
      <c r="AM84" s="29">
        <v>2</v>
      </c>
      <c r="AN84" s="29">
        <v>0</v>
      </c>
      <c r="AO84" s="29">
        <v>2</v>
      </c>
    </row>
    <row r="85" spans="1:41" ht="15.75" customHeight="1" x14ac:dyDescent="0.3">
      <c r="A85" s="8"/>
      <c r="B85" s="30">
        <v>75</v>
      </c>
      <c r="C85" s="31" t="s">
        <v>2248</v>
      </c>
      <c r="D85" s="32"/>
      <c r="E85" s="32" t="s">
        <v>23</v>
      </c>
      <c r="F85" s="32" t="s">
        <v>2296</v>
      </c>
      <c r="G85" s="32">
        <v>611</v>
      </c>
      <c r="H85" s="32" t="s">
        <v>25</v>
      </c>
      <c r="I85" s="32" t="s">
        <v>26</v>
      </c>
      <c r="J85" s="32" t="s">
        <v>2311</v>
      </c>
      <c r="K85" s="32" t="s">
        <v>2249</v>
      </c>
      <c r="L85" s="33" t="s">
        <v>2250</v>
      </c>
      <c r="M85" s="32" t="s">
        <v>988</v>
      </c>
      <c r="N85" s="32" t="s">
        <v>46</v>
      </c>
      <c r="O85" s="32">
        <v>9943</v>
      </c>
      <c r="P85" s="32" t="s">
        <v>32</v>
      </c>
      <c r="Q85" s="32" t="s">
        <v>2252</v>
      </c>
      <c r="R85" s="32" t="s">
        <v>198</v>
      </c>
      <c r="S85" s="32">
        <v>70000</v>
      </c>
      <c r="T85" s="32">
        <v>0</v>
      </c>
      <c r="U85" s="32">
        <v>0</v>
      </c>
      <c r="V85" s="32">
        <v>0</v>
      </c>
      <c r="W85" s="32"/>
      <c r="X85" s="32"/>
      <c r="Y85" s="34">
        <f t="shared" si="1"/>
        <v>12</v>
      </c>
      <c r="Z85" s="29">
        <v>4</v>
      </c>
      <c r="AA85" s="29">
        <v>0</v>
      </c>
      <c r="AB85" s="29">
        <v>0</v>
      </c>
      <c r="AC85" s="29">
        <v>0</v>
      </c>
      <c r="AD85" s="29">
        <v>0</v>
      </c>
      <c r="AE85" s="29">
        <v>0</v>
      </c>
      <c r="AF85" s="29">
        <v>0</v>
      </c>
      <c r="AG85" s="29">
        <v>0</v>
      </c>
      <c r="AH85" s="29">
        <v>1</v>
      </c>
      <c r="AI85" s="29">
        <v>1</v>
      </c>
      <c r="AJ85" s="29">
        <v>2</v>
      </c>
      <c r="AK85" s="29">
        <v>2</v>
      </c>
      <c r="AL85" s="29">
        <v>0</v>
      </c>
      <c r="AM85" s="29">
        <v>2</v>
      </c>
      <c r="AN85" s="29">
        <v>0</v>
      </c>
      <c r="AO85" s="29">
        <v>0</v>
      </c>
    </row>
    <row r="86" spans="1:41" ht="15.75" customHeight="1" x14ac:dyDescent="0.3">
      <c r="A86" s="8"/>
      <c r="B86" s="30">
        <v>76</v>
      </c>
      <c r="C86" s="31" t="s">
        <v>71</v>
      </c>
      <c r="D86" s="32"/>
      <c r="E86" s="32" t="s">
        <v>23</v>
      </c>
      <c r="F86" s="32" t="s">
        <v>2296</v>
      </c>
      <c r="G86" s="32">
        <v>611</v>
      </c>
      <c r="H86" s="32" t="s">
        <v>25</v>
      </c>
      <c r="I86" s="32" t="s">
        <v>26</v>
      </c>
      <c r="J86" s="32" t="s">
        <v>2312</v>
      </c>
      <c r="K86" s="32" t="s">
        <v>72</v>
      </c>
      <c r="L86" s="33" t="s">
        <v>73</v>
      </c>
      <c r="M86" s="32" t="s">
        <v>74</v>
      </c>
      <c r="N86" s="32" t="s">
        <v>46</v>
      </c>
      <c r="O86" s="32">
        <v>11015</v>
      </c>
      <c r="P86" s="32" t="s">
        <v>76</v>
      </c>
      <c r="Q86" s="32" t="s">
        <v>77</v>
      </c>
      <c r="R86" s="32"/>
      <c r="S86" s="32">
        <v>70000</v>
      </c>
      <c r="T86" s="32">
        <v>0</v>
      </c>
      <c r="U86" s="32">
        <v>0</v>
      </c>
      <c r="V86" s="32">
        <v>0</v>
      </c>
      <c r="W86" s="32"/>
      <c r="X86" s="32"/>
      <c r="Y86" s="34">
        <f t="shared" si="1"/>
        <v>11.5</v>
      </c>
      <c r="Z86" s="29">
        <v>0</v>
      </c>
      <c r="AA86" s="29">
        <v>0</v>
      </c>
      <c r="AB86" s="29">
        <v>0</v>
      </c>
      <c r="AC86" s="29">
        <v>0</v>
      </c>
      <c r="AD86" s="29">
        <v>0.5</v>
      </c>
      <c r="AE86" s="29">
        <v>0</v>
      </c>
      <c r="AF86" s="29">
        <v>2</v>
      </c>
      <c r="AG86" s="29">
        <v>0</v>
      </c>
      <c r="AH86" s="29">
        <v>1</v>
      </c>
      <c r="AI86" s="29">
        <v>1</v>
      </c>
      <c r="AJ86" s="29">
        <v>2</v>
      </c>
      <c r="AK86" s="29">
        <v>0</v>
      </c>
      <c r="AL86" s="29">
        <v>3</v>
      </c>
      <c r="AM86" s="29">
        <v>2</v>
      </c>
      <c r="AN86" s="29">
        <v>0</v>
      </c>
      <c r="AO86" s="29">
        <v>0</v>
      </c>
    </row>
    <row r="87" spans="1:41" ht="15.75" customHeight="1" x14ac:dyDescent="0.3">
      <c r="A87" s="8"/>
      <c r="B87" s="30">
        <v>77</v>
      </c>
      <c r="C87" s="31" t="s">
        <v>578</v>
      </c>
      <c r="D87" s="32"/>
      <c r="E87" s="32" t="s">
        <v>23</v>
      </c>
      <c r="F87" s="32" t="s">
        <v>2296</v>
      </c>
      <c r="G87" s="32">
        <v>611</v>
      </c>
      <c r="H87" s="32" t="s">
        <v>25</v>
      </c>
      <c r="I87" s="32" t="s">
        <v>26</v>
      </c>
      <c r="J87" s="32" t="s">
        <v>2301</v>
      </c>
      <c r="K87" s="32" t="s">
        <v>579</v>
      </c>
      <c r="L87" s="33" t="s">
        <v>580</v>
      </c>
      <c r="M87" s="32" t="s">
        <v>581</v>
      </c>
      <c r="N87" s="32" t="s">
        <v>46</v>
      </c>
      <c r="O87" s="32">
        <v>22429</v>
      </c>
      <c r="P87" s="32" t="s">
        <v>533</v>
      </c>
      <c r="Q87" s="32" t="s">
        <v>583</v>
      </c>
      <c r="R87" s="32"/>
      <c r="S87" s="32">
        <v>70000</v>
      </c>
      <c r="T87" s="32">
        <v>0</v>
      </c>
      <c r="U87" s="32">
        <v>0</v>
      </c>
      <c r="V87" s="32">
        <v>0</v>
      </c>
      <c r="W87" s="32"/>
      <c r="X87" s="32"/>
      <c r="Y87" s="34">
        <f t="shared" si="1"/>
        <v>11.5</v>
      </c>
      <c r="Z87" s="29">
        <v>0</v>
      </c>
      <c r="AA87" s="29">
        <v>0</v>
      </c>
      <c r="AB87" s="29">
        <v>0</v>
      </c>
      <c r="AC87" s="29">
        <v>0</v>
      </c>
      <c r="AD87" s="29">
        <v>0.5</v>
      </c>
      <c r="AE87" s="29">
        <v>0</v>
      </c>
      <c r="AF87" s="29">
        <v>0</v>
      </c>
      <c r="AG87" s="29">
        <v>0</v>
      </c>
      <c r="AH87" s="29">
        <v>1</v>
      </c>
      <c r="AI87" s="29">
        <v>1</v>
      </c>
      <c r="AJ87" s="29">
        <v>2</v>
      </c>
      <c r="AK87" s="29">
        <v>0</v>
      </c>
      <c r="AL87" s="29">
        <v>3</v>
      </c>
      <c r="AM87" s="29">
        <v>2</v>
      </c>
      <c r="AN87" s="29">
        <v>0</v>
      </c>
      <c r="AO87" s="29">
        <v>2</v>
      </c>
    </row>
    <row r="88" spans="1:41" ht="15.75" customHeight="1" x14ac:dyDescent="0.3">
      <c r="A88" s="8"/>
      <c r="B88" s="30">
        <v>78</v>
      </c>
      <c r="C88" s="31" t="s">
        <v>644</v>
      </c>
      <c r="D88" s="32"/>
      <c r="E88" s="32" t="s">
        <v>23</v>
      </c>
      <c r="F88" s="32" t="s">
        <v>2296</v>
      </c>
      <c r="G88" s="32">
        <v>611</v>
      </c>
      <c r="H88" s="32" t="s">
        <v>25</v>
      </c>
      <c r="I88" s="32" t="s">
        <v>26</v>
      </c>
      <c r="J88" s="32" t="s">
        <v>2309</v>
      </c>
      <c r="K88" s="32" t="s">
        <v>645</v>
      </c>
      <c r="L88" s="33" t="s">
        <v>646</v>
      </c>
      <c r="M88" s="32" t="s">
        <v>647</v>
      </c>
      <c r="N88" s="32" t="s">
        <v>38</v>
      </c>
      <c r="O88" s="32">
        <v>23063</v>
      </c>
      <c r="P88" s="32" t="s">
        <v>599</v>
      </c>
      <c r="Q88" s="32" t="s">
        <v>649</v>
      </c>
      <c r="R88" s="32" t="s">
        <v>359</v>
      </c>
      <c r="S88" s="32">
        <v>70000</v>
      </c>
      <c r="T88" s="32">
        <v>0</v>
      </c>
      <c r="U88" s="32">
        <v>0</v>
      </c>
      <c r="V88" s="32">
        <v>0</v>
      </c>
      <c r="W88" s="32"/>
      <c r="X88" s="32"/>
      <c r="Y88" s="34">
        <f t="shared" si="1"/>
        <v>11.5</v>
      </c>
      <c r="Z88" s="29">
        <v>0</v>
      </c>
      <c r="AA88" s="29">
        <v>0</v>
      </c>
      <c r="AB88" s="29">
        <v>0</v>
      </c>
      <c r="AC88" s="29">
        <v>0</v>
      </c>
      <c r="AD88" s="29">
        <v>0.5</v>
      </c>
      <c r="AE88" s="29">
        <v>0</v>
      </c>
      <c r="AF88" s="29">
        <v>2</v>
      </c>
      <c r="AG88" s="29">
        <v>0</v>
      </c>
      <c r="AH88" s="29">
        <v>1</v>
      </c>
      <c r="AI88" s="29">
        <v>1</v>
      </c>
      <c r="AJ88" s="29">
        <v>2</v>
      </c>
      <c r="AK88" s="29">
        <v>0</v>
      </c>
      <c r="AL88" s="29">
        <v>3</v>
      </c>
      <c r="AM88" s="29">
        <v>2</v>
      </c>
      <c r="AN88" s="29">
        <v>0</v>
      </c>
      <c r="AO88" s="29">
        <v>0</v>
      </c>
    </row>
    <row r="89" spans="1:41" ht="15.75" customHeight="1" x14ac:dyDescent="0.3">
      <c r="A89" s="8"/>
      <c r="B89" s="30">
        <v>79</v>
      </c>
      <c r="C89" s="31" t="s">
        <v>1044</v>
      </c>
      <c r="D89" s="32"/>
      <c r="E89" s="32" t="s">
        <v>23</v>
      </c>
      <c r="F89" s="32" t="s">
        <v>2296</v>
      </c>
      <c r="G89" s="32">
        <v>611</v>
      </c>
      <c r="H89" s="32" t="s">
        <v>25</v>
      </c>
      <c r="I89" s="32" t="s">
        <v>26</v>
      </c>
      <c r="J89" s="32" t="s">
        <v>2298</v>
      </c>
      <c r="K89" s="32" t="s">
        <v>1045</v>
      </c>
      <c r="L89" s="33" t="s">
        <v>1046</v>
      </c>
      <c r="M89" s="32" t="s">
        <v>46</v>
      </c>
      <c r="N89" s="32" t="s">
        <v>46</v>
      </c>
      <c r="O89" s="32">
        <v>25480</v>
      </c>
      <c r="P89" s="32" t="s">
        <v>364</v>
      </c>
      <c r="Q89" s="32" t="s">
        <v>1048</v>
      </c>
      <c r="R89" s="32" t="s">
        <v>171</v>
      </c>
      <c r="S89" s="32">
        <v>70000</v>
      </c>
      <c r="T89" s="32">
        <v>0</v>
      </c>
      <c r="U89" s="32">
        <v>0</v>
      </c>
      <c r="V89" s="32">
        <v>0</v>
      </c>
      <c r="W89" s="32"/>
      <c r="X89" s="32"/>
      <c r="Y89" s="34">
        <f t="shared" si="1"/>
        <v>11.5</v>
      </c>
      <c r="Z89" s="29">
        <v>0</v>
      </c>
      <c r="AA89" s="29">
        <v>0</v>
      </c>
      <c r="AB89" s="29">
        <v>0</v>
      </c>
      <c r="AC89" s="29">
        <v>0</v>
      </c>
      <c r="AD89" s="29">
        <v>0.5</v>
      </c>
      <c r="AE89" s="29">
        <v>0</v>
      </c>
      <c r="AF89" s="29">
        <v>0</v>
      </c>
      <c r="AG89" s="29">
        <v>0</v>
      </c>
      <c r="AH89" s="29">
        <v>1</v>
      </c>
      <c r="AI89" s="29">
        <v>1</v>
      </c>
      <c r="AJ89" s="29">
        <v>2</v>
      </c>
      <c r="AK89" s="29">
        <v>0</v>
      </c>
      <c r="AL89" s="29">
        <v>3</v>
      </c>
      <c r="AM89" s="29">
        <v>2</v>
      </c>
      <c r="AN89" s="29">
        <v>0</v>
      </c>
      <c r="AO89" s="29">
        <v>2</v>
      </c>
    </row>
    <row r="90" spans="1:41" ht="15.75" customHeight="1" x14ac:dyDescent="0.3">
      <c r="A90" s="8"/>
      <c r="B90" s="30">
        <v>80</v>
      </c>
      <c r="C90" s="31" t="s">
        <v>1049</v>
      </c>
      <c r="D90" s="32"/>
      <c r="E90" s="32" t="s">
        <v>23</v>
      </c>
      <c r="F90" s="32" t="s">
        <v>2296</v>
      </c>
      <c r="G90" s="32">
        <v>611</v>
      </c>
      <c r="H90" s="32" t="s">
        <v>25</v>
      </c>
      <c r="I90" s="32" t="s">
        <v>26</v>
      </c>
      <c r="J90" s="32" t="s">
        <v>2297</v>
      </c>
      <c r="K90" s="32" t="s">
        <v>1050</v>
      </c>
      <c r="L90" s="33" t="s">
        <v>1051</v>
      </c>
      <c r="M90" s="32" t="s">
        <v>112</v>
      </c>
      <c r="N90" s="32" t="s">
        <v>46</v>
      </c>
      <c r="O90" s="32">
        <v>24492</v>
      </c>
      <c r="P90" s="32" t="s">
        <v>140</v>
      </c>
      <c r="Q90" s="32" t="s">
        <v>1053</v>
      </c>
      <c r="R90" s="32" t="s">
        <v>198</v>
      </c>
      <c r="S90" s="32">
        <v>70000</v>
      </c>
      <c r="T90" s="32">
        <v>0</v>
      </c>
      <c r="U90" s="32">
        <v>0</v>
      </c>
      <c r="V90" s="32">
        <v>0</v>
      </c>
      <c r="W90" s="32"/>
      <c r="X90" s="32"/>
      <c r="Y90" s="34">
        <f t="shared" si="1"/>
        <v>11.5</v>
      </c>
      <c r="Z90" s="29">
        <v>0</v>
      </c>
      <c r="AA90" s="29">
        <v>0</v>
      </c>
      <c r="AB90" s="29">
        <v>0</v>
      </c>
      <c r="AC90" s="29">
        <v>0</v>
      </c>
      <c r="AD90" s="29">
        <v>0.5</v>
      </c>
      <c r="AE90" s="29">
        <v>3</v>
      </c>
      <c r="AF90" s="29">
        <v>0</v>
      </c>
      <c r="AG90" s="29">
        <v>0</v>
      </c>
      <c r="AH90" s="29">
        <v>0</v>
      </c>
      <c r="AI90" s="29">
        <v>1</v>
      </c>
      <c r="AJ90" s="29">
        <v>2</v>
      </c>
      <c r="AK90" s="29">
        <v>0</v>
      </c>
      <c r="AL90" s="29">
        <v>3</v>
      </c>
      <c r="AM90" s="29">
        <v>2</v>
      </c>
      <c r="AN90" s="29">
        <v>0</v>
      </c>
      <c r="AO90" s="29">
        <v>0</v>
      </c>
    </row>
    <row r="91" spans="1:41" ht="15.75" customHeight="1" x14ac:dyDescent="0.3">
      <c r="A91" s="8"/>
      <c r="B91" s="30">
        <v>81</v>
      </c>
      <c r="C91" s="31" t="s">
        <v>1212</v>
      </c>
      <c r="D91" s="32"/>
      <c r="E91" s="32" t="s">
        <v>23</v>
      </c>
      <c r="F91" s="32" t="s">
        <v>2296</v>
      </c>
      <c r="G91" s="32">
        <v>611</v>
      </c>
      <c r="H91" s="32" t="s">
        <v>25</v>
      </c>
      <c r="I91" s="32" t="s">
        <v>26</v>
      </c>
      <c r="J91" s="32" t="s">
        <v>2297</v>
      </c>
      <c r="K91" s="32" t="s">
        <v>1213</v>
      </c>
      <c r="L91" s="33" t="s">
        <v>1214</v>
      </c>
      <c r="M91" s="32" t="s">
        <v>520</v>
      </c>
      <c r="N91" s="32" t="s">
        <v>46</v>
      </c>
      <c r="O91" s="32">
        <v>24837</v>
      </c>
      <c r="P91" s="32" t="s">
        <v>140</v>
      </c>
      <c r="Q91" s="32" t="s">
        <v>1216</v>
      </c>
      <c r="R91" s="32" t="s">
        <v>185</v>
      </c>
      <c r="S91" s="32">
        <v>70000</v>
      </c>
      <c r="T91" s="32">
        <v>0</v>
      </c>
      <c r="U91" s="32">
        <v>0</v>
      </c>
      <c r="V91" s="32">
        <v>0</v>
      </c>
      <c r="W91" s="32"/>
      <c r="X91" s="32"/>
      <c r="Y91" s="34">
        <f t="shared" si="1"/>
        <v>11.5</v>
      </c>
      <c r="Z91" s="29">
        <v>0</v>
      </c>
      <c r="AA91" s="29">
        <v>0</v>
      </c>
      <c r="AB91" s="29">
        <v>0</v>
      </c>
      <c r="AC91" s="29">
        <v>0</v>
      </c>
      <c r="AD91" s="29">
        <v>0.5</v>
      </c>
      <c r="AE91" s="29">
        <v>0</v>
      </c>
      <c r="AF91" s="29">
        <v>2</v>
      </c>
      <c r="AG91" s="29">
        <v>0</v>
      </c>
      <c r="AH91" s="29">
        <v>1</v>
      </c>
      <c r="AI91" s="29">
        <v>1</v>
      </c>
      <c r="AJ91" s="29">
        <v>2</v>
      </c>
      <c r="AK91" s="29">
        <v>0</v>
      </c>
      <c r="AL91" s="29">
        <v>3</v>
      </c>
      <c r="AM91" s="29">
        <v>2</v>
      </c>
      <c r="AN91" s="29">
        <v>0</v>
      </c>
      <c r="AO91" s="29">
        <v>0</v>
      </c>
    </row>
    <row r="92" spans="1:41" ht="15.75" customHeight="1" x14ac:dyDescent="0.3">
      <c r="A92" s="8"/>
      <c r="B92" s="30">
        <v>82</v>
      </c>
      <c r="C92" s="31" t="s">
        <v>1347</v>
      </c>
      <c r="D92" s="32"/>
      <c r="E92" s="32" t="s">
        <v>23</v>
      </c>
      <c r="F92" s="32" t="s">
        <v>2296</v>
      </c>
      <c r="G92" s="32">
        <v>611</v>
      </c>
      <c r="H92" s="32" t="s">
        <v>25</v>
      </c>
      <c r="I92" s="32" t="s">
        <v>26</v>
      </c>
      <c r="J92" s="32" t="s">
        <v>2298</v>
      </c>
      <c r="K92" s="32" t="s">
        <v>1348</v>
      </c>
      <c r="L92" s="33" t="s">
        <v>1349</v>
      </c>
      <c r="M92" s="32" t="s">
        <v>138</v>
      </c>
      <c r="N92" s="32" t="s">
        <v>46</v>
      </c>
      <c r="O92" s="32">
        <v>24922</v>
      </c>
      <c r="P92" s="32" t="s">
        <v>364</v>
      </c>
      <c r="Q92" s="32" t="s">
        <v>1351</v>
      </c>
      <c r="R92" s="32" t="s">
        <v>359</v>
      </c>
      <c r="S92" s="32">
        <v>70000</v>
      </c>
      <c r="T92" s="32">
        <v>0</v>
      </c>
      <c r="U92" s="32">
        <v>0</v>
      </c>
      <c r="V92" s="32">
        <v>0</v>
      </c>
      <c r="W92" s="32"/>
      <c r="X92" s="32"/>
      <c r="Y92" s="34">
        <f t="shared" si="1"/>
        <v>11.5</v>
      </c>
      <c r="Z92" s="29">
        <v>0</v>
      </c>
      <c r="AA92" s="29">
        <v>0</v>
      </c>
      <c r="AB92" s="29">
        <v>0</v>
      </c>
      <c r="AC92" s="29">
        <v>0</v>
      </c>
      <c r="AD92" s="29">
        <v>0.5</v>
      </c>
      <c r="AE92" s="29">
        <v>3</v>
      </c>
      <c r="AF92" s="29">
        <v>0</v>
      </c>
      <c r="AG92" s="29">
        <v>0</v>
      </c>
      <c r="AH92" s="29">
        <v>0</v>
      </c>
      <c r="AI92" s="29">
        <v>1</v>
      </c>
      <c r="AJ92" s="29">
        <v>2</v>
      </c>
      <c r="AK92" s="29">
        <v>0</v>
      </c>
      <c r="AL92" s="29">
        <v>3</v>
      </c>
      <c r="AM92" s="29">
        <v>2</v>
      </c>
      <c r="AN92" s="29">
        <v>0</v>
      </c>
      <c r="AO92" s="29">
        <v>0</v>
      </c>
    </row>
    <row r="93" spans="1:41" ht="15.75" customHeight="1" x14ac:dyDescent="0.3">
      <c r="A93" s="8"/>
      <c r="B93" s="30">
        <v>83</v>
      </c>
      <c r="C93" s="31" t="s">
        <v>1461</v>
      </c>
      <c r="D93" s="32"/>
      <c r="E93" s="32" t="s">
        <v>23</v>
      </c>
      <c r="F93" s="32" t="s">
        <v>2296</v>
      </c>
      <c r="G93" s="32">
        <v>611</v>
      </c>
      <c r="H93" s="32" t="s">
        <v>25</v>
      </c>
      <c r="I93" s="32" t="s">
        <v>26</v>
      </c>
      <c r="J93" s="32" t="s">
        <v>2298</v>
      </c>
      <c r="K93" s="32" t="s">
        <v>1462</v>
      </c>
      <c r="L93" s="33" t="s">
        <v>1463</v>
      </c>
      <c r="M93" s="32" t="s">
        <v>531</v>
      </c>
      <c r="N93" s="32" t="s">
        <v>38</v>
      </c>
      <c r="O93" s="32">
        <v>25426</v>
      </c>
      <c r="P93" s="32" t="s">
        <v>364</v>
      </c>
      <c r="Q93" s="32" t="s">
        <v>1465</v>
      </c>
      <c r="R93" s="32"/>
      <c r="S93" s="32">
        <v>70000</v>
      </c>
      <c r="T93" s="32">
        <v>0</v>
      </c>
      <c r="U93" s="32">
        <v>0</v>
      </c>
      <c r="V93" s="32">
        <v>0</v>
      </c>
      <c r="W93" s="32"/>
      <c r="X93" s="32"/>
      <c r="Y93" s="34">
        <f t="shared" si="1"/>
        <v>11.5</v>
      </c>
      <c r="Z93" s="29">
        <v>0</v>
      </c>
      <c r="AA93" s="29">
        <v>0</v>
      </c>
      <c r="AB93" s="29">
        <v>0</v>
      </c>
      <c r="AC93" s="29">
        <v>0</v>
      </c>
      <c r="AD93" s="29">
        <v>0.5</v>
      </c>
      <c r="AE93" s="29">
        <v>3</v>
      </c>
      <c r="AF93" s="29">
        <v>0</v>
      </c>
      <c r="AG93" s="29">
        <v>0</v>
      </c>
      <c r="AH93" s="29">
        <v>0</v>
      </c>
      <c r="AI93" s="29">
        <v>1</v>
      </c>
      <c r="AJ93" s="29">
        <v>2</v>
      </c>
      <c r="AK93" s="29">
        <v>0</v>
      </c>
      <c r="AL93" s="29">
        <v>3</v>
      </c>
      <c r="AM93" s="29">
        <v>2</v>
      </c>
      <c r="AN93" s="29">
        <v>0</v>
      </c>
      <c r="AO93" s="29">
        <v>0</v>
      </c>
    </row>
    <row r="94" spans="1:41" ht="15.75" customHeight="1" x14ac:dyDescent="0.3">
      <c r="A94" s="8"/>
      <c r="B94" s="30">
        <v>84</v>
      </c>
      <c r="C94" s="31" t="s">
        <v>1576</v>
      </c>
      <c r="D94" s="32"/>
      <c r="E94" s="32" t="s">
        <v>23</v>
      </c>
      <c r="F94" s="32" t="s">
        <v>2296</v>
      </c>
      <c r="G94" s="32">
        <v>611</v>
      </c>
      <c r="H94" s="32" t="s">
        <v>25</v>
      </c>
      <c r="I94" s="32" t="s">
        <v>26</v>
      </c>
      <c r="J94" s="32" t="s">
        <v>2298</v>
      </c>
      <c r="K94" s="32" t="s">
        <v>1577</v>
      </c>
      <c r="L94" s="33" t="s">
        <v>1578</v>
      </c>
      <c r="M94" s="32" t="s">
        <v>732</v>
      </c>
      <c r="N94" s="32" t="s">
        <v>46</v>
      </c>
      <c r="O94" s="32">
        <v>25685</v>
      </c>
      <c r="P94" s="32" t="s">
        <v>364</v>
      </c>
      <c r="Q94" s="32" t="s">
        <v>1580</v>
      </c>
      <c r="R94" s="32" t="s">
        <v>689</v>
      </c>
      <c r="S94" s="32">
        <v>70000</v>
      </c>
      <c r="T94" s="32">
        <v>0</v>
      </c>
      <c r="U94" s="32">
        <v>0</v>
      </c>
      <c r="V94" s="32">
        <v>0</v>
      </c>
      <c r="W94" s="32"/>
      <c r="X94" s="32"/>
      <c r="Y94" s="34">
        <f t="shared" si="1"/>
        <v>11.5</v>
      </c>
      <c r="Z94" s="29">
        <v>0</v>
      </c>
      <c r="AA94" s="29">
        <v>0</v>
      </c>
      <c r="AB94" s="29">
        <v>0</v>
      </c>
      <c r="AC94" s="29">
        <v>0</v>
      </c>
      <c r="AD94" s="29">
        <v>0.5</v>
      </c>
      <c r="AE94" s="29">
        <v>3</v>
      </c>
      <c r="AF94" s="29">
        <v>0</v>
      </c>
      <c r="AG94" s="29">
        <v>0</v>
      </c>
      <c r="AH94" s="29">
        <v>0</v>
      </c>
      <c r="AI94" s="29">
        <v>1</v>
      </c>
      <c r="AJ94" s="29">
        <v>2</v>
      </c>
      <c r="AK94" s="29">
        <v>0</v>
      </c>
      <c r="AL94" s="29">
        <v>3</v>
      </c>
      <c r="AM94" s="29">
        <v>2</v>
      </c>
      <c r="AN94" s="29">
        <v>0</v>
      </c>
      <c r="AO94" s="29">
        <v>0</v>
      </c>
    </row>
    <row r="95" spans="1:41" ht="15.75" customHeight="1" x14ac:dyDescent="0.3">
      <c r="A95" s="8"/>
      <c r="B95" s="30">
        <v>85</v>
      </c>
      <c r="C95" s="31" t="s">
        <v>1713</v>
      </c>
      <c r="D95" s="32"/>
      <c r="E95" s="32" t="s">
        <v>23</v>
      </c>
      <c r="F95" s="32" t="s">
        <v>2296</v>
      </c>
      <c r="G95" s="32">
        <v>611</v>
      </c>
      <c r="H95" s="32" t="s">
        <v>25</v>
      </c>
      <c r="I95" s="32" t="s">
        <v>26</v>
      </c>
      <c r="J95" s="32" t="s">
        <v>2298</v>
      </c>
      <c r="K95" s="32" t="s">
        <v>1714</v>
      </c>
      <c r="L95" s="33" t="s">
        <v>1715</v>
      </c>
      <c r="M95" s="32" t="s">
        <v>1716</v>
      </c>
      <c r="N95" s="32" t="s">
        <v>46</v>
      </c>
      <c r="O95" s="32">
        <v>25802</v>
      </c>
      <c r="P95" s="32" t="s">
        <v>364</v>
      </c>
      <c r="Q95" s="32" t="s">
        <v>1718</v>
      </c>
      <c r="R95" s="32"/>
      <c r="S95" s="32">
        <v>70000</v>
      </c>
      <c r="T95" s="32">
        <v>0</v>
      </c>
      <c r="U95" s="32">
        <v>0</v>
      </c>
      <c r="V95" s="32">
        <v>0</v>
      </c>
      <c r="W95" s="32"/>
      <c r="X95" s="32"/>
      <c r="Y95" s="34">
        <f t="shared" si="1"/>
        <v>11.5</v>
      </c>
      <c r="Z95" s="29">
        <v>0</v>
      </c>
      <c r="AA95" s="29">
        <v>0</v>
      </c>
      <c r="AB95" s="29">
        <v>0</v>
      </c>
      <c r="AC95" s="29">
        <v>0</v>
      </c>
      <c r="AD95" s="29">
        <v>0.5</v>
      </c>
      <c r="AE95" s="29">
        <v>0</v>
      </c>
      <c r="AF95" s="29">
        <v>2</v>
      </c>
      <c r="AG95" s="29">
        <v>0</v>
      </c>
      <c r="AH95" s="29">
        <v>1</v>
      </c>
      <c r="AI95" s="29">
        <v>1</v>
      </c>
      <c r="AJ95" s="29">
        <v>2</v>
      </c>
      <c r="AK95" s="29">
        <v>0</v>
      </c>
      <c r="AL95" s="29">
        <v>3</v>
      </c>
      <c r="AM95" s="29">
        <v>2</v>
      </c>
      <c r="AN95" s="29">
        <v>0</v>
      </c>
      <c r="AO95" s="29">
        <v>0</v>
      </c>
    </row>
    <row r="96" spans="1:41" ht="15.75" customHeight="1" x14ac:dyDescent="0.3">
      <c r="A96" s="8"/>
      <c r="B96" s="30">
        <v>86</v>
      </c>
      <c r="C96" s="31" t="s">
        <v>1905</v>
      </c>
      <c r="D96" s="32"/>
      <c r="E96" s="32" t="s">
        <v>23</v>
      </c>
      <c r="F96" s="32" t="s">
        <v>2296</v>
      </c>
      <c r="G96" s="32">
        <v>611</v>
      </c>
      <c r="H96" s="32" t="s">
        <v>25</v>
      </c>
      <c r="I96" s="32" t="s">
        <v>26</v>
      </c>
      <c r="J96" s="32" t="s">
        <v>2299</v>
      </c>
      <c r="K96" s="32" t="s">
        <v>1906</v>
      </c>
      <c r="L96" s="33" t="s">
        <v>1907</v>
      </c>
      <c r="M96" s="32" t="s">
        <v>160</v>
      </c>
      <c r="N96" s="32" t="s">
        <v>46</v>
      </c>
      <c r="O96" s="32">
        <v>25950</v>
      </c>
      <c r="P96" s="32" t="s">
        <v>435</v>
      </c>
      <c r="Q96" s="32" t="s">
        <v>1909</v>
      </c>
      <c r="R96" s="32" t="s">
        <v>50</v>
      </c>
      <c r="S96" s="32">
        <v>70000</v>
      </c>
      <c r="T96" s="32">
        <v>0</v>
      </c>
      <c r="U96" s="32">
        <v>0</v>
      </c>
      <c r="V96" s="32">
        <v>0</v>
      </c>
      <c r="W96" s="32"/>
      <c r="X96" s="32"/>
      <c r="Y96" s="34">
        <f t="shared" si="1"/>
        <v>11.5</v>
      </c>
      <c r="Z96" s="29">
        <v>0</v>
      </c>
      <c r="AA96" s="29">
        <v>0</v>
      </c>
      <c r="AB96" s="29">
        <v>0</v>
      </c>
      <c r="AC96" s="29">
        <v>0</v>
      </c>
      <c r="AD96" s="29">
        <v>0.5</v>
      </c>
      <c r="AE96" s="29">
        <v>0</v>
      </c>
      <c r="AF96" s="29">
        <v>2</v>
      </c>
      <c r="AG96" s="29">
        <v>0</v>
      </c>
      <c r="AH96" s="29">
        <v>1</v>
      </c>
      <c r="AI96" s="29">
        <v>1</v>
      </c>
      <c r="AJ96" s="29">
        <v>2</v>
      </c>
      <c r="AK96" s="29">
        <v>0</v>
      </c>
      <c r="AL96" s="29">
        <v>3</v>
      </c>
      <c r="AM96" s="29">
        <v>2</v>
      </c>
      <c r="AN96" s="29">
        <v>0</v>
      </c>
      <c r="AO96" s="29">
        <v>0</v>
      </c>
    </row>
    <row r="97" spans="1:41" ht="15.75" customHeight="1" x14ac:dyDescent="0.3">
      <c r="A97" s="8"/>
      <c r="B97" s="30">
        <v>87</v>
      </c>
      <c r="C97" s="31" t="s">
        <v>2036</v>
      </c>
      <c r="D97" s="32"/>
      <c r="E97" s="32" t="s">
        <v>23</v>
      </c>
      <c r="F97" s="32" t="s">
        <v>2296</v>
      </c>
      <c r="G97" s="32">
        <v>611</v>
      </c>
      <c r="H97" s="32" t="s">
        <v>25</v>
      </c>
      <c r="I97" s="32" t="s">
        <v>26</v>
      </c>
      <c r="J97" s="32" t="s">
        <v>2299</v>
      </c>
      <c r="K97" s="32" t="s">
        <v>2037</v>
      </c>
      <c r="L97" s="33" t="s">
        <v>2038</v>
      </c>
      <c r="M97" s="32" t="s">
        <v>1638</v>
      </c>
      <c r="N97" s="32" t="s">
        <v>46</v>
      </c>
      <c r="O97" s="32">
        <v>26242</v>
      </c>
      <c r="P97" s="32" t="s">
        <v>435</v>
      </c>
      <c r="Q97" s="32" t="s">
        <v>2040</v>
      </c>
      <c r="R97" s="32" t="s">
        <v>50</v>
      </c>
      <c r="S97" s="32">
        <v>70000</v>
      </c>
      <c r="T97" s="32">
        <v>0</v>
      </c>
      <c r="U97" s="32">
        <v>0</v>
      </c>
      <c r="V97" s="32">
        <v>0</v>
      </c>
      <c r="W97" s="32"/>
      <c r="X97" s="32"/>
      <c r="Y97" s="34">
        <f t="shared" si="1"/>
        <v>11.5</v>
      </c>
      <c r="Z97" s="29">
        <v>0</v>
      </c>
      <c r="AA97" s="29">
        <v>0</v>
      </c>
      <c r="AB97" s="29">
        <v>0</v>
      </c>
      <c r="AC97" s="29">
        <v>0</v>
      </c>
      <c r="AD97" s="29">
        <v>0.5</v>
      </c>
      <c r="AE97" s="29">
        <v>0</v>
      </c>
      <c r="AF97" s="29">
        <v>2</v>
      </c>
      <c r="AG97" s="29">
        <v>0</v>
      </c>
      <c r="AH97" s="29">
        <v>1</v>
      </c>
      <c r="AI97" s="29">
        <v>1</v>
      </c>
      <c r="AJ97" s="29">
        <v>2</v>
      </c>
      <c r="AK97" s="29">
        <v>0</v>
      </c>
      <c r="AL97" s="29">
        <v>3</v>
      </c>
      <c r="AM97" s="29">
        <v>2</v>
      </c>
      <c r="AN97" s="29">
        <v>0</v>
      </c>
      <c r="AO97" s="29">
        <v>0</v>
      </c>
    </row>
    <row r="98" spans="1:41" ht="15.75" customHeight="1" x14ac:dyDescent="0.3">
      <c r="A98" s="8"/>
      <c r="B98" s="30">
        <v>88</v>
      </c>
      <c r="C98" s="31" t="s">
        <v>2169</v>
      </c>
      <c r="D98" s="32"/>
      <c r="E98" s="32" t="s">
        <v>23</v>
      </c>
      <c r="F98" s="32" t="s">
        <v>2296</v>
      </c>
      <c r="G98" s="32">
        <v>611</v>
      </c>
      <c r="H98" s="32" t="s">
        <v>25</v>
      </c>
      <c r="I98" s="32" t="s">
        <v>26</v>
      </c>
      <c r="J98" s="32" t="s">
        <v>2297</v>
      </c>
      <c r="K98" s="32" t="s">
        <v>2170</v>
      </c>
      <c r="L98" s="33" t="s">
        <v>2171</v>
      </c>
      <c r="M98" s="32" t="s">
        <v>386</v>
      </c>
      <c r="N98" s="32" t="s">
        <v>46</v>
      </c>
      <c r="O98" s="32">
        <v>24825</v>
      </c>
      <c r="P98" s="32" t="s">
        <v>140</v>
      </c>
      <c r="Q98" s="32" t="s">
        <v>2173</v>
      </c>
      <c r="R98" s="32" t="s">
        <v>185</v>
      </c>
      <c r="S98" s="32">
        <v>70000</v>
      </c>
      <c r="T98" s="32">
        <v>0</v>
      </c>
      <c r="U98" s="32">
        <v>0</v>
      </c>
      <c r="V98" s="32">
        <v>0</v>
      </c>
      <c r="W98" s="32"/>
      <c r="X98" s="32"/>
      <c r="Y98" s="34">
        <f t="shared" si="1"/>
        <v>11.5</v>
      </c>
      <c r="Z98" s="29">
        <v>0</v>
      </c>
      <c r="AA98" s="29">
        <v>0</v>
      </c>
      <c r="AB98" s="29">
        <v>0</v>
      </c>
      <c r="AC98" s="29">
        <v>0</v>
      </c>
      <c r="AD98" s="29">
        <v>0.5</v>
      </c>
      <c r="AE98" s="29">
        <v>3</v>
      </c>
      <c r="AF98" s="29">
        <v>0</v>
      </c>
      <c r="AG98" s="29">
        <v>0</v>
      </c>
      <c r="AH98" s="29">
        <v>0</v>
      </c>
      <c r="AI98" s="29">
        <v>1</v>
      </c>
      <c r="AJ98" s="29">
        <v>2</v>
      </c>
      <c r="AK98" s="29">
        <v>0</v>
      </c>
      <c r="AL98" s="29">
        <v>3</v>
      </c>
      <c r="AM98" s="29">
        <v>2</v>
      </c>
      <c r="AN98" s="29">
        <v>0</v>
      </c>
      <c r="AO98" s="29">
        <v>0</v>
      </c>
    </row>
    <row r="99" spans="1:41" ht="15.75" customHeight="1" x14ac:dyDescent="0.3">
      <c r="A99" s="8"/>
      <c r="B99" s="30">
        <v>89</v>
      </c>
      <c r="C99" s="31" t="s">
        <v>165</v>
      </c>
      <c r="D99" s="32"/>
      <c r="E99" s="32" t="s">
        <v>23</v>
      </c>
      <c r="F99" s="32" t="s">
        <v>2296</v>
      </c>
      <c r="G99" s="32">
        <v>611</v>
      </c>
      <c r="H99" s="32" t="s">
        <v>25</v>
      </c>
      <c r="I99" s="32" t="s">
        <v>26</v>
      </c>
      <c r="J99" s="32" t="s">
        <v>2313</v>
      </c>
      <c r="K99" s="32" t="s">
        <v>166</v>
      </c>
      <c r="L99" s="33" t="s">
        <v>167</v>
      </c>
      <c r="M99" s="32" t="s">
        <v>45</v>
      </c>
      <c r="N99" s="32" t="s">
        <v>46</v>
      </c>
      <c r="O99" s="32">
        <v>16448</v>
      </c>
      <c r="P99" s="32" t="s">
        <v>169</v>
      </c>
      <c r="Q99" s="32" t="s">
        <v>170</v>
      </c>
      <c r="R99" s="32" t="s">
        <v>171</v>
      </c>
      <c r="S99" s="32">
        <v>70000</v>
      </c>
      <c r="T99" s="32">
        <v>0</v>
      </c>
      <c r="U99" s="32">
        <v>0</v>
      </c>
      <c r="V99" s="32">
        <v>0</v>
      </c>
      <c r="W99" s="32"/>
      <c r="X99" s="32"/>
      <c r="Y99" s="34">
        <f t="shared" si="1"/>
        <v>11.5</v>
      </c>
      <c r="Z99" s="29">
        <v>0</v>
      </c>
      <c r="AA99" s="29">
        <v>0</v>
      </c>
      <c r="AB99" s="29">
        <v>0</v>
      </c>
      <c r="AC99" s="29">
        <v>0</v>
      </c>
      <c r="AD99" s="29">
        <v>0.5</v>
      </c>
      <c r="AE99" s="29">
        <v>3</v>
      </c>
      <c r="AF99" s="29">
        <v>0</v>
      </c>
      <c r="AG99" s="29">
        <v>0</v>
      </c>
      <c r="AH99" s="29">
        <v>1</v>
      </c>
      <c r="AI99" s="29">
        <v>1</v>
      </c>
      <c r="AJ99" s="29">
        <v>2</v>
      </c>
      <c r="AK99" s="29">
        <v>2</v>
      </c>
      <c r="AL99" s="29">
        <v>0</v>
      </c>
      <c r="AM99" s="29">
        <v>2</v>
      </c>
      <c r="AN99" s="29">
        <v>0</v>
      </c>
      <c r="AO99" s="29">
        <v>0</v>
      </c>
    </row>
    <row r="100" spans="1:41" ht="15.75" customHeight="1" x14ac:dyDescent="0.3">
      <c r="A100" s="8"/>
      <c r="B100" s="30">
        <v>90</v>
      </c>
      <c r="C100" s="31" t="s">
        <v>701</v>
      </c>
      <c r="D100" s="32"/>
      <c r="E100" s="32" t="s">
        <v>23</v>
      </c>
      <c r="F100" s="32" t="s">
        <v>2296</v>
      </c>
      <c r="G100" s="32">
        <v>611</v>
      </c>
      <c r="H100" s="32" t="s">
        <v>25</v>
      </c>
      <c r="I100" s="32" t="s">
        <v>26</v>
      </c>
      <c r="J100" s="32" t="s">
        <v>2309</v>
      </c>
      <c r="K100" s="32" t="s">
        <v>702</v>
      </c>
      <c r="L100" s="33" t="s">
        <v>703</v>
      </c>
      <c r="M100" s="32" t="s">
        <v>704</v>
      </c>
      <c r="N100" s="32" t="s">
        <v>46</v>
      </c>
      <c r="O100" s="32">
        <v>23147</v>
      </c>
      <c r="P100" s="32" t="s">
        <v>599</v>
      </c>
      <c r="Q100" s="32" t="s">
        <v>706</v>
      </c>
      <c r="R100" s="32"/>
      <c r="S100" s="32">
        <v>70000</v>
      </c>
      <c r="T100" s="32">
        <v>0</v>
      </c>
      <c r="U100" s="32">
        <v>0</v>
      </c>
      <c r="V100" s="32">
        <v>0</v>
      </c>
      <c r="W100" s="32"/>
      <c r="X100" s="32"/>
      <c r="Y100" s="34">
        <f t="shared" si="1"/>
        <v>11.5</v>
      </c>
      <c r="Z100" s="29">
        <v>0</v>
      </c>
      <c r="AA100" s="29">
        <v>0</v>
      </c>
      <c r="AB100" s="29">
        <v>0</v>
      </c>
      <c r="AC100" s="29">
        <v>0</v>
      </c>
      <c r="AD100" s="29">
        <v>0.5</v>
      </c>
      <c r="AE100" s="29">
        <v>3</v>
      </c>
      <c r="AF100" s="29">
        <v>0</v>
      </c>
      <c r="AG100" s="29">
        <v>0</v>
      </c>
      <c r="AH100" s="29">
        <v>1</v>
      </c>
      <c r="AI100" s="29">
        <v>1</v>
      </c>
      <c r="AJ100" s="29">
        <v>2</v>
      </c>
      <c r="AK100" s="29">
        <v>2</v>
      </c>
      <c r="AL100" s="29">
        <v>0</v>
      </c>
      <c r="AM100" s="29">
        <v>2</v>
      </c>
      <c r="AN100" s="29">
        <v>0</v>
      </c>
      <c r="AO100" s="29">
        <v>0</v>
      </c>
    </row>
    <row r="101" spans="1:41" ht="15.75" customHeight="1" x14ac:dyDescent="0.3">
      <c r="A101" s="8"/>
      <c r="B101" s="30">
        <v>91</v>
      </c>
      <c r="C101" s="31" t="s">
        <v>1677</v>
      </c>
      <c r="D101" s="32"/>
      <c r="E101" s="32" t="s">
        <v>23</v>
      </c>
      <c r="F101" s="32" t="s">
        <v>2296</v>
      </c>
      <c r="G101" s="32">
        <v>611</v>
      </c>
      <c r="H101" s="32" t="s">
        <v>25</v>
      </c>
      <c r="I101" s="32" t="s">
        <v>26</v>
      </c>
      <c r="J101" s="32" t="s">
        <v>2298</v>
      </c>
      <c r="K101" s="32" t="s">
        <v>1678</v>
      </c>
      <c r="L101" s="33" t="s">
        <v>1679</v>
      </c>
      <c r="M101" s="32" t="s">
        <v>1504</v>
      </c>
      <c r="N101" s="32" t="s">
        <v>46</v>
      </c>
      <c r="O101" s="32">
        <v>25795</v>
      </c>
      <c r="P101" s="32" t="s">
        <v>364</v>
      </c>
      <c r="Q101" s="32" t="s">
        <v>1681</v>
      </c>
      <c r="R101" s="32" t="s">
        <v>198</v>
      </c>
      <c r="S101" s="32">
        <v>70000</v>
      </c>
      <c r="T101" s="32">
        <v>0</v>
      </c>
      <c r="U101" s="32">
        <v>0</v>
      </c>
      <c r="V101" s="32">
        <v>0</v>
      </c>
      <c r="W101" s="32"/>
      <c r="X101" s="32"/>
      <c r="Y101" s="34">
        <f t="shared" si="1"/>
        <v>11.5</v>
      </c>
      <c r="Z101" s="29">
        <v>0</v>
      </c>
      <c r="AA101" s="29">
        <v>0</v>
      </c>
      <c r="AB101" s="29">
        <v>0</v>
      </c>
      <c r="AC101" s="29">
        <v>0</v>
      </c>
      <c r="AD101" s="29">
        <v>0.5</v>
      </c>
      <c r="AE101" s="29">
        <v>3</v>
      </c>
      <c r="AF101" s="29">
        <v>0</v>
      </c>
      <c r="AG101" s="29">
        <v>0</v>
      </c>
      <c r="AH101" s="29">
        <v>1</v>
      </c>
      <c r="AI101" s="29">
        <v>1</v>
      </c>
      <c r="AJ101" s="29">
        <v>2</v>
      </c>
      <c r="AK101" s="29">
        <v>2</v>
      </c>
      <c r="AL101" s="29">
        <v>0</v>
      </c>
      <c r="AM101" s="29">
        <v>2</v>
      </c>
      <c r="AN101" s="29">
        <v>0</v>
      </c>
      <c r="AO101" s="29">
        <v>0</v>
      </c>
    </row>
    <row r="102" spans="1:41" ht="15.75" customHeight="1" x14ac:dyDescent="0.3">
      <c r="A102" s="8"/>
      <c r="B102" s="30">
        <v>92</v>
      </c>
      <c r="C102" s="31" t="s">
        <v>85</v>
      </c>
      <c r="D102" s="32" t="s">
        <v>79</v>
      </c>
      <c r="E102" s="32" t="s">
        <v>23</v>
      </c>
      <c r="F102" s="32" t="s">
        <v>2296</v>
      </c>
      <c r="G102" s="32">
        <v>611</v>
      </c>
      <c r="H102" s="32" t="s">
        <v>25</v>
      </c>
      <c r="I102" s="32" t="s">
        <v>26</v>
      </c>
      <c r="J102" s="32" t="s">
        <v>2312</v>
      </c>
      <c r="K102" s="32" t="s">
        <v>86</v>
      </c>
      <c r="L102" s="33" t="s">
        <v>87</v>
      </c>
      <c r="M102" s="32" t="s">
        <v>88</v>
      </c>
      <c r="N102" s="32" t="s">
        <v>46</v>
      </c>
      <c r="O102" s="32">
        <v>11491</v>
      </c>
      <c r="P102" s="32" t="s">
        <v>76</v>
      </c>
      <c r="Q102" s="32" t="s">
        <v>90</v>
      </c>
      <c r="R102" s="32"/>
      <c r="S102" s="32">
        <v>60000</v>
      </c>
      <c r="T102" s="32">
        <v>0</v>
      </c>
      <c r="U102" s="32">
        <v>0</v>
      </c>
      <c r="V102" s="32">
        <v>0</v>
      </c>
      <c r="W102" s="32"/>
      <c r="X102" s="32"/>
      <c r="Y102" s="34">
        <f t="shared" si="1"/>
        <v>11</v>
      </c>
      <c r="Z102" s="29">
        <v>0</v>
      </c>
      <c r="AA102" s="29">
        <v>0</v>
      </c>
      <c r="AB102" s="29">
        <v>2</v>
      </c>
      <c r="AC102" s="29">
        <v>0</v>
      </c>
      <c r="AD102" s="29">
        <v>0</v>
      </c>
      <c r="AE102" s="29">
        <v>0</v>
      </c>
      <c r="AF102" s="29">
        <v>2</v>
      </c>
      <c r="AG102" s="29">
        <v>0</v>
      </c>
      <c r="AH102" s="29">
        <v>1</v>
      </c>
      <c r="AI102" s="29">
        <v>1</v>
      </c>
      <c r="AJ102" s="29">
        <v>0</v>
      </c>
      <c r="AK102" s="29">
        <v>0</v>
      </c>
      <c r="AL102" s="29">
        <v>3</v>
      </c>
      <c r="AM102" s="29">
        <v>2</v>
      </c>
      <c r="AN102" s="29">
        <v>0</v>
      </c>
      <c r="AO102" s="29">
        <v>0</v>
      </c>
    </row>
    <row r="103" spans="1:41" ht="15.75" customHeight="1" x14ac:dyDescent="0.3">
      <c r="A103" s="8"/>
      <c r="B103" s="30">
        <v>93</v>
      </c>
      <c r="C103" s="31" t="s">
        <v>34</v>
      </c>
      <c r="D103" s="32"/>
      <c r="E103" s="32" t="s">
        <v>23</v>
      </c>
      <c r="F103" s="32" t="s">
        <v>2296</v>
      </c>
      <c r="G103" s="32">
        <v>611</v>
      </c>
      <c r="H103" s="32" t="s">
        <v>25</v>
      </c>
      <c r="I103" s="32" t="s">
        <v>26</v>
      </c>
      <c r="J103" s="32" t="s">
        <v>2311</v>
      </c>
      <c r="K103" s="32" t="s">
        <v>35</v>
      </c>
      <c r="L103" s="33" t="s">
        <v>36</v>
      </c>
      <c r="M103" s="32" t="s">
        <v>37</v>
      </c>
      <c r="N103" s="32" t="s">
        <v>38</v>
      </c>
      <c r="O103" s="32">
        <v>10044</v>
      </c>
      <c r="P103" s="32" t="s">
        <v>32</v>
      </c>
      <c r="Q103" s="32" t="s">
        <v>40</v>
      </c>
      <c r="R103" s="32" t="s">
        <v>41</v>
      </c>
      <c r="S103" s="32">
        <v>60000</v>
      </c>
      <c r="T103" s="32">
        <v>0</v>
      </c>
      <c r="U103" s="32">
        <v>0</v>
      </c>
      <c r="V103" s="32">
        <v>0</v>
      </c>
      <c r="W103" s="32"/>
      <c r="X103" s="32"/>
      <c r="Y103" s="34">
        <f t="shared" si="1"/>
        <v>11</v>
      </c>
      <c r="Z103" s="29">
        <v>0</v>
      </c>
      <c r="AA103" s="29">
        <v>0</v>
      </c>
      <c r="AB103" s="29">
        <v>0</v>
      </c>
      <c r="AC103" s="29">
        <v>1</v>
      </c>
      <c r="AD103" s="29">
        <v>0</v>
      </c>
      <c r="AE103" s="29">
        <v>3</v>
      </c>
      <c r="AF103" s="29">
        <v>0</v>
      </c>
      <c r="AG103" s="29">
        <v>0</v>
      </c>
      <c r="AH103" s="29">
        <v>1</v>
      </c>
      <c r="AI103" s="29">
        <v>1</v>
      </c>
      <c r="AJ103" s="29">
        <v>0</v>
      </c>
      <c r="AK103" s="29">
        <v>0</v>
      </c>
      <c r="AL103" s="29">
        <v>3</v>
      </c>
      <c r="AM103" s="29">
        <v>2</v>
      </c>
      <c r="AN103" s="29">
        <v>0</v>
      </c>
      <c r="AO103" s="29">
        <v>0</v>
      </c>
    </row>
    <row r="104" spans="1:41" ht="15.75" customHeight="1" x14ac:dyDescent="0.3">
      <c r="A104" s="8"/>
      <c r="B104" s="30">
        <v>94</v>
      </c>
      <c r="C104" s="31" t="s">
        <v>128</v>
      </c>
      <c r="D104" s="32"/>
      <c r="E104" s="32" t="s">
        <v>23</v>
      </c>
      <c r="F104" s="32" t="s">
        <v>2296</v>
      </c>
      <c r="G104" s="32">
        <v>611</v>
      </c>
      <c r="H104" s="32" t="s">
        <v>25</v>
      </c>
      <c r="I104" s="32" t="s">
        <v>26</v>
      </c>
      <c r="J104" s="32" t="s">
        <v>2305</v>
      </c>
      <c r="K104" s="32" t="s">
        <v>129</v>
      </c>
      <c r="L104" s="33" t="s">
        <v>130</v>
      </c>
      <c r="M104" s="32" t="s">
        <v>45</v>
      </c>
      <c r="N104" s="32" t="s">
        <v>46</v>
      </c>
      <c r="O104" s="32">
        <v>14392</v>
      </c>
      <c r="P104" s="32" t="s">
        <v>132</v>
      </c>
      <c r="Q104" s="32" t="s">
        <v>133</v>
      </c>
      <c r="R104" s="32" t="s">
        <v>134</v>
      </c>
      <c r="S104" s="32">
        <v>70000</v>
      </c>
      <c r="T104" s="32">
        <v>0</v>
      </c>
      <c r="U104" s="32">
        <v>0</v>
      </c>
      <c r="V104" s="32">
        <v>0</v>
      </c>
      <c r="W104" s="32"/>
      <c r="X104" s="32"/>
      <c r="Y104" s="34">
        <f t="shared" si="1"/>
        <v>11</v>
      </c>
      <c r="Z104" s="29">
        <v>0</v>
      </c>
      <c r="AA104" s="29">
        <v>0</v>
      </c>
      <c r="AB104" s="29">
        <v>2</v>
      </c>
      <c r="AC104" s="29">
        <v>0</v>
      </c>
      <c r="AD104" s="29">
        <v>0</v>
      </c>
      <c r="AE104" s="29">
        <v>0</v>
      </c>
      <c r="AF104" s="29">
        <v>0</v>
      </c>
      <c r="AG104" s="29">
        <v>0</v>
      </c>
      <c r="AH104" s="29">
        <v>1</v>
      </c>
      <c r="AI104" s="29">
        <v>1</v>
      </c>
      <c r="AJ104" s="29">
        <v>2</v>
      </c>
      <c r="AK104" s="29">
        <v>0</v>
      </c>
      <c r="AL104" s="29">
        <v>3</v>
      </c>
      <c r="AM104" s="29">
        <v>2</v>
      </c>
      <c r="AN104" s="29">
        <v>0</v>
      </c>
      <c r="AO104" s="29">
        <v>0</v>
      </c>
    </row>
    <row r="105" spans="1:41" ht="15.75" customHeight="1" x14ac:dyDescent="0.3">
      <c r="A105" s="8"/>
      <c r="B105" s="30">
        <v>95</v>
      </c>
      <c r="C105" s="31" t="s">
        <v>179</v>
      </c>
      <c r="D105" s="32"/>
      <c r="E105" s="32" t="s">
        <v>23</v>
      </c>
      <c r="F105" s="32" t="s">
        <v>2296</v>
      </c>
      <c r="G105" s="32">
        <v>611</v>
      </c>
      <c r="H105" s="32" t="s">
        <v>25</v>
      </c>
      <c r="I105" s="32" t="s">
        <v>26</v>
      </c>
      <c r="J105" s="32" t="s">
        <v>2314</v>
      </c>
      <c r="K105" s="32" t="s">
        <v>180</v>
      </c>
      <c r="L105" s="33" t="s">
        <v>181</v>
      </c>
      <c r="M105" s="32" t="s">
        <v>138</v>
      </c>
      <c r="N105" s="32" t="s">
        <v>46</v>
      </c>
      <c r="O105" s="32">
        <v>17839</v>
      </c>
      <c r="P105" s="32" t="s">
        <v>183</v>
      </c>
      <c r="Q105" s="32" t="s">
        <v>184</v>
      </c>
      <c r="R105" s="32" t="s">
        <v>185</v>
      </c>
      <c r="S105" s="32">
        <v>70000</v>
      </c>
      <c r="T105" s="32">
        <v>0</v>
      </c>
      <c r="U105" s="32">
        <v>0</v>
      </c>
      <c r="V105" s="32">
        <v>0</v>
      </c>
      <c r="W105" s="32"/>
      <c r="X105" s="32"/>
      <c r="Y105" s="34">
        <f t="shared" si="1"/>
        <v>11</v>
      </c>
      <c r="Z105" s="29">
        <v>0</v>
      </c>
      <c r="AA105" s="29">
        <v>0</v>
      </c>
      <c r="AB105" s="29">
        <v>2</v>
      </c>
      <c r="AC105" s="29">
        <v>0</v>
      </c>
      <c r="AD105" s="29">
        <v>0</v>
      </c>
      <c r="AE105" s="29">
        <v>0</v>
      </c>
      <c r="AF105" s="29">
        <v>0</v>
      </c>
      <c r="AG105" s="29">
        <v>0</v>
      </c>
      <c r="AH105" s="29">
        <v>1</v>
      </c>
      <c r="AI105" s="29">
        <v>1</v>
      </c>
      <c r="AJ105" s="29">
        <v>2</v>
      </c>
      <c r="AK105" s="29">
        <v>0</v>
      </c>
      <c r="AL105" s="29">
        <v>3</v>
      </c>
      <c r="AM105" s="29">
        <v>2</v>
      </c>
      <c r="AN105" s="29">
        <v>0</v>
      </c>
      <c r="AO105" s="29">
        <v>0</v>
      </c>
    </row>
    <row r="106" spans="1:41" ht="15.75" customHeight="1" x14ac:dyDescent="0.3">
      <c r="A106" s="8"/>
      <c r="B106" s="30">
        <v>96</v>
      </c>
      <c r="C106" s="31" t="s">
        <v>186</v>
      </c>
      <c r="D106" s="32"/>
      <c r="E106" s="32" t="s">
        <v>23</v>
      </c>
      <c r="F106" s="32" t="s">
        <v>2296</v>
      </c>
      <c r="G106" s="32">
        <v>611</v>
      </c>
      <c r="H106" s="32" t="s">
        <v>25</v>
      </c>
      <c r="I106" s="32" t="s">
        <v>26</v>
      </c>
      <c r="J106" s="32" t="s">
        <v>2314</v>
      </c>
      <c r="K106" s="32" t="s">
        <v>187</v>
      </c>
      <c r="L106" s="33" t="s">
        <v>188</v>
      </c>
      <c r="M106" s="32" t="s">
        <v>189</v>
      </c>
      <c r="N106" s="32" t="s">
        <v>46</v>
      </c>
      <c r="O106" s="32">
        <v>18094</v>
      </c>
      <c r="P106" s="32" t="s">
        <v>183</v>
      </c>
      <c r="Q106" s="32" t="s">
        <v>191</v>
      </c>
      <c r="R106" s="32"/>
      <c r="S106" s="32">
        <v>70000</v>
      </c>
      <c r="T106" s="32">
        <v>0</v>
      </c>
      <c r="U106" s="32">
        <v>0</v>
      </c>
      <c r="V106" s="32">
        <v>0</v>
      </c>
      <c r="W106" s="32"/>
      <c r="X106" s="32"/>
      <c r="Y106" s="34">
        <f t="shared" si="1"/>
        <v>11</v>
      </c>
      <c r="Z106" s="29">
        <v>0</v>
      </c>
      <c r="AA106" s="29">
        <v>0</v>
      </c>
      <c r="AB106" s="29">
        <v>2</v>
      </c>
      <c r="AC106" s="29">
        <v>0</v>
      </c>
      <c r="AD106" s="29">
        <v>0</v>
      </c>
      <c r="AE106" s="29">
        <v>0</v>
      </c>
      <c r="AF106" s="29">
        <v>0</v>
      </c>
      <c r="AG106" s="29">
        <v>0</v>
      </c>
      <c r="AH106" s="29">
        <v>1</v>
      </c>
      <c r="AI106" s="29">
        <v>1</v>
      </c>
      <c r="AJ106" s="29">
        <v>2</v>
      </c>
      <c r="AK106" s="29">
        <v>0</v>
      </c>
      <c r="AL106" s="29">
        <v>3</v>
      </c>
      <c r="AM106" s="29">
        <v>2</v>
      </c>
      <c r="AN106" s="29">
        <v>0</v>
      </c>
      <c r="AO106" s="29">
        <v>0</v>
      </c>
    </row>
    <row r="107" spans="1:41" ht="15.75" customHeight="1" x14ac:dyDescent="0.3">
      <c r="A107" s="8"/>
      <c r="B107" s="30">
        <v>97</v>
      </c>
      <c r="C107" s="31" t="s">
        <v>360</v>
      </c>
      <c r="D107" s="32"/>
      <c r="E107" s="32" t="s">
        <v>23</v>
      </c>
      <c r="F107" s="32" t="s">
        <v>2296</v>
      </c>
      <c r="G107" s="32">
        <v>611</v>
      </c>
      <c r="H107" s="32" t="s">
        <v>25</v>
      </c>
      <c r="I107" s="32" t="s">
        <v>26</v>
      </c>
      <c r="J107" s="32" t="s">
        <v>2298</v>
      </c>
      <c r="K107" s="32" t="s">
        <v>361</v>
      </c>
      <c r="L107" s="33" t="s">
        <v>362</v>
      </c>
      <c r="M107" s="32" t="s">
        <v>189</v>
      </c>
      <c r="N107" s="32" t="s">
        <v>46</v>
      </c>
      <c r="O107" s="32">
        <v>25355</v>
      </c>
      <c r="P107" s="32" t="s">
        <v>364</v>
      </c>
      <c r="Q107" s="32" t="s">
        <v>365</v>
      </c>
      <c r="R107" s="32" t="s">
        <v>185</v>
      </c>
      <c r="S107" s="32">
        <v>70000</v>
      </c>
      <c r="T107" s="32">
        <v>0</v>
      </c>
      <c r="U107" s="32">
        <v>0</v>
      </c>
      <c r="V107" s="32">
        <v>0</v>
      </c>
      <c r="W107" s="32"/>
      <c r="X107" s="32"/>
      <c r="Y107" s="34">
        <f t="shared" si="1"/>
        <v>11</v>
      </c>
      <c r="Z107" s="29">
        <v>0</v>
      </c>
      <c r="AA107" s="29">
        <v>0</v>
      </c>
      <c r="AB107" s="29">
        <v>2</v>
      </c>
      <c r="AC107" s="29">
        <v>0</v>
      </c>
      <c r="AD107" s="29">
        <v>0</v>
      </c>
      <c r="AE107" s="29">
        <v>0</v>
      </c>
      <c r="AF107" s="29">
        <v>0</v>
      </c>
      <c r="AG107" s="29">
        <v>0</v>
      </c>
      <c r="AH107" s="29">
        <v>1</v>
      </c>
      <c r="AI107" s="29">
        <v>1</v>
      </c>
      <c r="AJ107" s="29">
        <v>2</v>
      </c>
      <c r="AK107" s="29">
        <v>0</v>
      </c>
      <c r="AL107" s="29">
        <v>3</v>
      </c>
      <c r="AM107" s="29">
        <v>2</v>
      </c>
      <c r="AN107" s="29">
        <v>0</v>
      </c>
      <c r="AO107" s="29">
        <v>0</v>
      </c>
    </row>
    <row r="108" spans="1:41" ht="15.75" customHeight="1" x14ac:dyDescent="0.3">
      <c r="A108" s="8"/>
      <c r="B108" s="30">
        <v>98</v>
      </c>
      <c r="C108" s="31" t="s">
        <v>366</v>
      </c>
      <c r="D108" s="32"/>
      <c r="E108" s="32" t="s">
        <v>23</v>
      </c>
      <c r="F108" s="32" t="s">
        <v>2296</v>
      </c>
      <c r="G108" s="32">
        <v>611</v>
      </c>
      <c r="H108" s="32" t="s">
        <v>25</v>
      </c>
      <c r="I108" s="32" t="s">
        <v>26</v>
      </c>
      <c r="J108" s="32" t="s">
        <v>2307</v>
      </c>
      <c r="K108" s="32" t="s">
        <v>367</v>
      </c>
      <c r="L108" s="33" t="s">
        <v>368</v>
      </c>
      <c r="M108" s="32" t="s">
        <v>189</v>
      </c>
      <c r="N108" s="32" t="s">
        <v>46</v>
      </c>
      <c r="O108" s="32">
        <v>20685</v>
      </c>
      <c r="P108" s="32" t="s">
        <v>352</v>
      </c>
      <c r="Q108" s="32" t="s">
        <v>370</v>
      </c>
      <c r="R108" s="32" t="s">
        <v>359</v>
      </c>
      <c r="S108" s="32">
        <v>70000</v>
      </c>
      <c r="T108" s="32">
        <v>0</v>
      </c>
      <c r="U108" s="32">
        <v>0</v>
      </c>
      <c r="V108" s="32">
        <v>0</v>
      </c>
      <c r="W108" s="32"/>
      <c r="X108" s="32"/>
      <c r="Y108" s="34">
        <f t="shared" si="1"/>
        <v>11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29">
        <v>2</v>
      </c>
      <c r="AG108" s="29">
        <v>0</v>
      </c>
      <c r="AH108" s="29">
        <v>1</v>
      </c>
      <c r="AI108" s="29">
        <v>1</v>
      </c>
      <c r="AJ108" s="29">
        <v>2</v>
      </c>
      <c r="AK108" s="29">
        <v>0</v>
      </c>
      <c r="AL108" s="29">
        <v>3</v>
      </c>
      <c r="AM108" s="29">
        <v>2</v>
      </c>
      <c r="AN108" s="29">
        <v>0</v>
      </c>
      <c r="AO108" s="29">
        <v>0</v>
      </c>
    </row>
    <row r="109" spans="1:41" ht="15.75" customHeight="1" x14ac:dyDescent="0.3">
      <c r="A109" s="8"/>
      <c r="B109" s="30">
        <v>99</v>
      </c>
      <c r="C109" s="31" t="s">
        <v>371</v>
      </c>
      <c r="D109" s="32"/>
      <c r="E109" s="32" t="s">
        <v>23</v>
      </c>
      <c r="F109" s="32" t="s">
        <v>2296</v>
      </c>
      <c r="G109" s="32">
        <v>611</v>
      </c>
      <c r="H109" s="32" t="s">
        <v>25</v>
      </c>
      <c r="I109" s="32" t="s">
        <v>26</v>
      </c>
      <c r="J109" s="32" t="s">
        <v>2307</v>
      </c>
      <c r="K109" s="32" t="s">
        <v>372</v>
      </c>
      <c r="L109" s="33" t="s">
        <v>373</v>
      </c>
      <c r="M109" s="32" t="s">
        <v>374</v>
      </c>
      <c r="N109" s="32" t="s">
        <v>38</v>
      </c>
      <c r="O109" s="32">
        <v>20731</v>
      </c>
      <c r="P109" s="32" t="s">
        <v>352</v>
      </c>
      <c r="Q109" s="32" t="s">
        <v>376</v>
      </c>
      <c r="R109" s="32"/>
      <c r="S109" s="32">
        <v>60000</v>
      </c>
      <c r="T109" s="32">
        <v>0</v>
      </c>
      <c r="U109" s="32">
        <v>0</v>
      </c>
      <c r="V109" s="32">
        <v>0</v>
      </c>
      <c r="W109" s="32"/>
      <c r="X109" s="32"/>
      <c r="Y109" s="34">
        <f t="shared" si="1"/>
        <v>11</v>
      </c>
      <c r="Z109" s="29">
        <v>0</v>
      </c>
      <c r="AA109" s="29">
        <v>0</v>
      </c>
      <c r="AB109" s="29">
        <v>2</v>
      </c>
      <c r="AC109" s="29">
        <v>0</v>
      </c>
      <c r="AD109" s="29">
        <v>0</v>
      </c>
      <c r="AE109" s="29">
        <v>3</v>
      </c>
      <c r="AF109" s="29">
        <v>0</v>
      </c>
      <c r="AG109" s="29">
        <v>0</v>
      </c>
      <c r="AH109" s="29">
        <v>0</v>
      </c>
      <c r="AI109" s="29">
        <v>1</v>
      </c>
      <c r="AJ109" s="29">
        <v>0</v>
      </c>
      <c r="AK109" s="29">
        <v>0</v>
      </c>
      <c r="AL109" s="29">
        <v>3</v>
      </c>
      <c r="AM109" s="29">
        <v>2</v>
      </c>
      <c r="AN109" s="29">
        <v>0</v>
      </c>
      <c r="AO109" s="29">
        <v>0</v>
      </c>
    </row>
    <row r="110" spans="1:41" ht="15.75" customHeight="1" x14ac:dyDescent="0.3">
      <c r="A110" s="8"/>
      <c r="B110" s="30">
        <v>100</v>
      </c>
      <c r="C110" s="31" t="s">
        <v>389</v>
      </c>
      <c r="D110" s="32"/>
      <c r="E110" s="32" t="s">
        <v>23</v>
      </c>
      <c r="F110" s="32" t="s">
        <v>2296</v>
      </c>
      <c r="G110" s="32">
        <v>611</v>
      </c>
      <c r="H110" s="32" t="s">
        <v>25</v>
      </c>
      <c r="I110" s="32" t="s">
        <v>26</v>
      </c>
      <c r="J110" s="32" t="s">
        <v>2307</v>
      </c>
      <c r="K110" s="32" t="s">
        <v>390</v>
      </c>
      <c r="L110" s="33" t="s">
        <v>391</v>
      </c>
      <c r="M110" s="32" t="s">
        <v>189</v>
      </c>
      <c r="N110" s="32" t="s">
        <v>46</v>
      </c>
      <c r="O110" s="32">
        <v>21001</v>
      </c>
      <c r="P110" s="32" t="s">
        <v>352</v>
      </c>
      <c r="Q110" s="32" t="s">
        <v>393</v>
      </c>
      <c r="R110" s="32"/>
      <c r="S110" s="32">
        <v>70000</v>
      </c>
      <c r="T110" s="32">
        <v>0</v>
      </c>
      <c r="U110" s="32">
        <v>0</v>
      </c>
      <c r="V110" s="32">
        <v>0</v>
      </c>
      <c r="W110" s="32"/>
      <c r="X110" s="32"/>
      <c r="Y110" s="34">
        <f t="shared" si="1"/>
        <v>11</v>
      </c>
      <c r="Z110" s="29">
        <v>0</v>
      </c>
      <c r="AA110" s="29">
        <v>0</v>
      </c>
      <c r="AB110" s="29">
        <v>2</v>
      </c>
      <c r="AC110" s="29">
        <v>0</v>
      </c>
      <c r="AD110" s="29">
        <v>0</v>
      </c>
      <c r="AE110" s="29">
        <v>0</v>
      </c>
      <c r="AF110" s="29">
        <v>0</v>
      </c>
      <c r="AG110" s="29">
        <v>0</v>
      </c>
      <c r="AH110" s="29">
        <v>1</v>
      </c>
      <c r="AI110" s="29">
        <v>1</v>
      </c>
      <c r="AJ110" s="29">
        <v>2</v>
      </c>
      <c r="AK110" s="29">
        <v>0</v>
      </c>
      <c r="AL110" s="29">
        <v>3</v>
      </c>
      <c r="AM110" s="29">
        <v>2</v>
      </c>
      <c r="AN110" s="29">
        <v>0</v>
      </c>
      <c r="AO110" s="29">
        <v>0</v>
      </c>
    </row>
    <row r="111" spans="1:41" ht="15.75" customHeight="1" x14ac:dyDescent="0.3">
      <c r="A111" s="8"/>
      <c r="B111" s="30">
        <v>101</v>
      </c>
      <c r="C111" s="31" t="s">
        <v>399</v>
      </c>
      <c r="D111" s="32"/>
      <c r="E111" s="32" t="s">
        <v>23</v>
      </c>
      <c r="F111" s="32" t="s">
        <v>2296</v>
      </c>
      <c r="G111" s="32">
        <v>611</v>
      </c>
      <c r="H111" s="32" t="s">
        <v>25</v>
      </c>
      <c r="I111" s="32" t="s">
        <v>26</v>
      </c>
      <c r="J111" s="32" t="s">
        <v>2308</v>
      </c>
      <c r="K111" s="32" t="s">
        <v>400</v>
      </c>
      <c r="L111" s="33" t="s">
        <v>401</v>
      </c>
      <c r="M111" s="32" t="s">
        <v>402</v>
      </c>
      <c r="N111" s="32" t="s">
        <v>218</v>
      </c>
      <c r="O111" s="32">
        <v>21148</v>
      </c>
      <c r="P111" s="32" t="s">
        <v>404</v>
      </c>
      <c r="Q111" s="32" t="s">
        <v>405</v>
      </c>
      <c r="R111" s="32"/>
      <c r="S111" s="32">
        <v>60000</v>
      </c>
      <c r="T111" s="32">
        <v>0</v>
      </c>
      <c r="U111" s="32">
        <v>0</v>
      </c>
      <c r="V111" s="32">
        <v>0</v>
      </c>
      <c r="W111" s="32"/>
      <c r="X111" s="32"/>
      <c r="Y111" s="34">
        <f t="shared" si="1"/>
        <v>11</v>
      </c>
      <c r="Z111" s="29">
        <v>4</v>
      </c>
      <c r="AA111" s="29">
        <v>0</v>
      </c>
      <c r="AB111" s="29">
        <v>0</v>
      </c>
      <c r="AC111" s="29">
        <v>0</v>
      </c>
      <c r="AD111" s="29">
        <v>0</v>
      </c>
      <c r="AE111" s="29">
        <v>0</v>
      </c>
      <c r="AF111" s="29">
        <v>0</v>
      </c>
      <c r="AG111" s="29">
        <v>0</v>
      </c>
      <c r="AH111" s="29">
        <v>1</v>
      </c>
      <c r="AI111" s="29">
        <v>1</v>
      </c>
      <c r="AJ111" s="29">
        <v>0</v>
      </c>
      <c r="AK111" s="29">
        <v>0</v>
      </c>
      <c r="AL111" s="29">
        <v>3</v>
      </c>
      <c r="AM111" s="29">
        <v>2</v>
      </c>
      <c r="AN111" s="29">
        <v>0</v>
      </c>
      <c r="AO111" s="29">
        <v>0</v>
      </c>
    </row>
    <row r="112" spans="1:41" ht="15.75" customHeight="1" x14ac:dyDescent="0.3">
      <c r="A112" s="8"/>
      <c r="B112" s="30">
        <v>102</v>
      </c>
      <c r="C112" s="31" t="s">
        <v>431</v>
      </c>
      <c r="D112" s="32"/>
      <c r="E112" s="32" t="s">
        <v>23</v>
      </c>
      <c r="F112" s="32" t="s">
        <v>2296</v>
      </c>
      <c r="G112" s="32">
        <v>611</v>
      </c>
      <c r="H112" s="32" t="s">
        <v>25</v>
      </c>
      <c r="I112" s="32" t="s">
        <v>26</v>
      </c>
      <c r="J112" s="32" t="s">
        <v>2299</v>
      </c>
      <c r="K112" s="32" t="s">
        <v>432</v>
      </c>
      <c r="L112" s="33" t="s">
        <v>433</v>
      </c>
      <c r="M112" s="32" t="s">
        <v>38</v>
      </c>
      <c r="N112" s="32" t="s">
        <v>38</v>
      </c>
      <c r="O112" s="32">
        <v>26403</v>
      </c>
      <c r="P112" s="32" t="s">
        <v>435</v>
      </c>
      <c r="Q112" s="32" t="s">
        <v>436</v>
      </c>
      <c r="R112" s="32" t="s">
        <v>437</v>
      </c>
      <c r="S112" s="32">
        <v>60000</v>
      </c>
      <c r="T112" s="32">
        <v>0</v>
      </c>
      <c r="U112" s="32">
        <v>0</v>
      </c>
      <c r="V112" s="32">
        <v>0</v>
      </c>
      <c r="W112" s="32"/>
      <c r="X112" s="32"/>
      <c r="Y112" s="34">
        <f t="shared" si="1"/>
        <v>11</v>
      </c>
      <c r="Z112" s="29">
        <v>0</v>
      </c>
      <c r="AA112" s="29">
        <v>0</v>
      </c>
      <c r="AB112" s="29">
        <v>0</v>
      </c>
      <c r="AC112" s="29">
        <v>1</v>
      </c>
      <c r="AD112" s="29">
        <v>0</v>
      </c>
      <c r="AE112" s="29">
        <v>3</v>
      </c>
      <c r="AF112" s="29">
        <v>0</v>
      </c>
      <c r="AG112" s="29">
        <v>0</v>
      </c>
      <c r="AH112" s="29">
        <v>1</v>
      </c>
      <c r="AI112" s="29">
        <v>1</v>
      </c>
      <c r="AJ112" s="29">
        <v>0</v>
      </c>
      <c r="AK112" s="29">
        <v>0</v>
      </c>
      <c r="AL112" s="29">
        <v>3</v>
      </c>
      <c r="AM112" s="29">
        <v>2</v>
      </c>
      <c r="AN112" s="29">
        <v>0</v>
      </c>
      <c r="AO112" s="29">
        <v>0</v>
      </c>
    </row>
    <row r="113" spans="1:41" ht="15.75" customHeight="1" x14ac:dyDescent="0.3">
      <c r="A113" s="8"/>
      <c r="B113" s="30">
        <v>103</v>
      </c>
      <c r="C113" s="31" t="s">
        <v>455</v>
      </c>
      <c r="D113" s="32"/>
      <c r="E113" s="32" t="s">
        <v>23</v>
      </c>
      <c r="F113" s="32" t="s">
        <v>2296</v>
      </c>
      <c r="G113" s="32">
        <v>611</v>
      </c>
      <c r="H113" s="32" t="s">
        <v>25</v>
      </c>
      <c r="I113" s="32" t="s">
        <v>26</v>
      </c>
      <c r="J113" s="32" t="s">
        <v>2308</v>
      </c>
      <c r="K113" s="32" t="s">
        <v>456</v>
      </c>
      <c r="L113" s="33" t="s">
        <v>457</v>
      </c>
      <c r="M113" s="32" t="s">
        <v>458</v>
      </c>
      <c r="N113" s="32" t="s">
        <v>38</v>
      </c>
      <c r="O113" s="32">
        <v>21641</v>
      </c>
      <c r="P113" s="32" t="s">
        <v>404</v>
      </c>
      <c r="Q113" s="32" t="s">
        <v>460</v>
      </c>
      <c r="R113" s="32"/>
      <c r="S113" s="32">
        <v>70000</v>
      </c>
      <c r="T113" s="32">
        <v>0</v>
      </c>
      <c r="U113" s="32">
        <v>0</v>
      </c>
      <c r="V113" s="32">
        <v>0</v>
      </c>
      <c r="W113" s="32"/>
      <c r="X113" s="32"/>
      <c r="Y113" s="34">
        <f t="shared" si="1"/>
        <v>11</v>
      </c>
      <c r="Z113" s="29">
        <v>0</v>
      </c>
      <c r="AA113" s="29">
        <v>0</v>
      </c>
      <c r="AB113" s="29">
        <v>2</v>
      </c>
      <c r="AC113" s="29">
        <v>0</v>
      </c>
      <c r="AD113" s="29">
        <v>0</v>
      </c>
      <c r="AE113" s="29">
        <v>0</v>
      </c>
      <c r="AF113" s="29">
        <v>0</v>
      </c>
      <c r="AG113" s="29">
        <v>0</v>
      </c>
      <c r="AH113" s="29">
        <v>1</v>
      </c>
      <c r="AI113" s="29">
        <v>1</v>
      </c>
      <c r="AJ113" s="29">
        <v>2</v>
      </c>
      <c r="AK113" s="29">
        <v>0</v>
      </c>
      <c r="AL113" s="29">
        <v>3</v>
      </c>
      <c r="AM113" s="29">
        <v>2</v>
      </c>
      <c r="AN113" s="29">
        <v>0</v>
      </c>
      <c r="AO113" s="29">
        <v>0</v>
      </c>
    </row>
    <row r="114" spans="1:41" ht="15.75" customHeight="1" x14ac:dyDescent="0.3">
      <c r="A114" s="8"/>
      <c r="B114" s="30">
        <v>104</v>
      </c>
      <c r="C114" s="31" t="s">
        <v>461</v>
      </c>
      <c r="D114" s="32"/>
      <c r="E114" s="32" t="s">
        <v>23</v>
      </c>
      <c r="F114" s="32" t="s">
        <v>2296</v>
      </c>
      <c r="G114" s="32">
        <v>611</v>
      </c>
      <c r="H114" s="32" t="s">
        <v>25</v>
      </c>
      <c r="I114" s="32" t="s">
        <v>26</v>
      </c>
      <c r="J114" s="32" t="s">
        <v>2302</v>
      </c>
      <c r="K114" s="32" t="s">
        <v>462</v>
      </c>
      <c r="L114" s="33" t="s">
        <v>463</v>
      </c>
      <c r="M114" s="32" t="s">
        <v>464</v>
      </c>
      <c r="N114" s="32" t="s">
        <v>46</v>
      </c>
      <c r="O114" s="32">
        <v>22280</v>
      </c>
      <c r="P114" s="32" t="s">
        <v>466</v>
      </c>
      <c r="Q114" s="32" t="s">
        <v>467</v>
      </c>
      <c r="R114" s="32"/>
      <c r="S114" s="32">
        <v>70000</v>
      </c>
      <c r="T114" s="32">
        <v>0</v>
      </c>
      <c r="U114" s="32">
        <v>0</v>
      </c>
      <c r="V114" s="32">
        <v>0</v>
      </c>
      <c r="W114" s="32"/>
      <c r="X114" s="32"/>
      <c r="Y114" s="34">
        <f t="shared" si="1"/>
        <v>11</v>
      </c>
      <c r="Z114" s="29">
        <v>0</v>
      </c>
      <c r="AA114" s="29">
        <v>0</v>
      </c>
      <c r="AB114" s="29">
        <v>0</v>
      </c>
      <c r="AC114" s="29">
        <v>0</v>
      </c>
      <c r="AD114" s="29">
        <v>0</v>
      </c>
      <c r="AE114" s="29">
        <v>0</v>
      </c>
      <c r="AF114" s="29">
        <v>2</v>
      </c>
      <c r="AG114" s="29">
        <v>0</v>
      </c>
      <c r="AH114" s="29">
        <v>1</v>
      </c>
      <c r="AI114" s="29">
        <v>1</v>
      </c>
      <c r="AJ114" s="29">
        <v>2</v>
      </c>
      <c r="AK114" s="29">
        <v>0</v>
      </c>
      <c r="AL114" s="29">
        <v>3</v>
      </c>
      <c r="AM114" s="29">
        <v>2</v>
      </c>
      <c r="AN114" s="29">
        <v>0</v>
      </c>
      <c r="AO114" s="29">
        <v>0</v>
      </c>
    </row>
    <row r="115" spans="1:41" ht="15.75" customHeight="1" x14ac:dyDescent="0.3">
      <c r="A115" s="8"/>
      <c r="B115" s="30">
        <v>105</v>
      </c>
      <c r="C115" s="31" t="s">
        <v>479</v>
      </c>
      <c r="D115" s="32"/>
      <c r="E115" s="32" t="s">
        <v>23</v>
      </c>
      <c r="F115" s="32" t="s">
        <v>2296</v>
      </c>
      <c r="G115" s="32">
        <v>611</v>
      </c>
      <c r="H115" s="32" t="s">
        <v>25</v>
      </c>
      <c r="I115" s="32" t="s">
        <v>26</v>
      </c>
      <c r="J115" s="32" t="s">
        <v>2302</v>
      </c>
      <c r="K115" s="32" t="s">
        <v>480</v>
      </c>
      <c r="L115" s="33" t="s">
        <v>481</v>
      </c>
      <c r="M115" s="32" t="s">
        <v>482</v>
      </c>
      <c r="N115" s="32" t="s">
        <v>46</v>
      </c>
      <c r="O115" s="32">
        <v>21770</v>
      </c>
      <c r="P115" s="32" t="s">
        <v>466</v>
      </c>
      <c r="Q115" s="32" t="s">
        <v>484</v>
      </c>
      <c r="R115" s="32"/>
      <c r="S115" s="32">
        <v>70000</v>
      </c>
      <c r="T115" s="32">
        <v>0</v>
      </c>
      <c r="U115" s="32">
        <v>0</v>
      </c>
      <c r="V115" s="32">
        <v>0</v>
      </c>
      <c r="W115" s="32"/>
      <c r="X115" s="32"/>
      <c r="Y115" s="34">
        <f t="shared" si="1"/>
        <v>11</v>
      </c>
      <c r="Z115" s="29">
        <v>0</v>
      </c>
      <c r="AA115" s="29">
        <v>0</v>
      </c>
      <c r="AB115" s="29">
        <v>2</v>
      </c>
      <c r="AC115" s="29">
        <v>0</v>
      </c>
      <c r="AD115" s="29">
        <v>0</v>
      </c>
      <c r="AE115" s="29">
        <v>0</v>
      </c>
      <c r="AF115" s="29">
        <v>0</v>
      </c>
      <c r="AG115" s="29">
        <v>0</v>
      </c>
      <c r="AH115" s="29">
        <v>1</v>
      </c>
      <c r="AI115" s="29">
        <v>1</v>
      </c>
      <c r="AJ115" s="29">
        <v>2</v>
      </c>
      <c r="AK115" s="29">
        <v>0</v>
      </c>
      <c r="AL115" s="29">
        <v>3</v>
      </c>
      <c r="AM115" s="29">
        <v>2</v>
      </c>
      <c r="AN115" s="29">
        <v>0</v>
      </c>
      <c r="AO115" s="29">
        <v>0</v>
      </c>
    </row>
    <row r="116" spans="1:41" ht="15.75" customHeight="1" x14ac:dyDescent="0.3">
      <c r="A116" s="8"/>
      <c r="B116" s="30">
        <v>106</v>
      </c>
      <c r="C116" s="31" t="s">
        <v>485</v>
      </c>
      <c r="D116" s="32"/>
      <c r="E116" s="32" t="s">
        <v>23</v>
      </c>
      <c r="F116" s="32" t="s">
        <v>2296</v>
      </c>
      <c r="G116" s="32">
        <v>611</v>
      </c>
      <c r="H116" s="32" t="s">
        <v>25</v>
      </c>
      <c r="I116" s="32" t="s">
        <v>26</v>
      </c>
      <c r="J116" s="32" t="s">
        <v>2302</v>
      </c>
      <c r="K116" s="32" t="s">
        <v>486</v>
      </c>
      <c r="L116" s="33" t="s">
        <v>487</v>
      </c>
      <c r="M116" s="32" t="s">
        <v>488</v>
      </c>
      <c r="N116" s="32" t="s">
        <v>46</v>
      </c>
      <c r="O116" s="32">
        <v>21771</v>
      </c>
      <c r="P116" s="32" t="s">
        <v>466</v>
      </c>
      <c r="Q116" s="32" t="s">
        <v>490</v>
      </c>
      <c r="R116" s="32" t="s">
        <v>206</v>
      </c>
      <c r="S116" s="32">
        <v>60000</v>
      </c>
      <c r="T116" s="32">
        <v>0</v>
      </c>
      <c r="U116" s="32">
        <v>0</v>
      </c>
      <c r="V116" s="32">
        <v>0</v>
      </c>
      <c r="W116" s="32"/>
      <c r="X116" s="32"/>
      <c r="Y116" s="34">
        <f t="shared" si="1"/>
        <v>11</v>
      </c>
      <c r="Z116" s="29">
        <v>0</v>
      </c>
      <c r="AA116" s="29">
        <v>0</v>
      </c>
      <c r="AB116" s="29">
        <v>2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1</v>
      </c>
      <c r="AI116" s="29">
        <v>1</v>
      </c>
      <c r="AJ116" s="29">
        <v>0</v>
      </c>
      <c r="AK116" s="29">
        <v>0</v>
      </c>
      <c r="AL116" s="29">
        <v>3</v>
      </c>
      <c r="AM116" s="29">
        <v>2</v>
      </c>
      <c r="AN116" s="29">
        <v>0</v>
      </c>
      <c r="AO116" s="29">
        <v>2</v>
      </c>
    </row>
    <row r="117" spans="1:41" ht="15.75" customHeight="1" x14ac:dyDescent="0.3">
      <c r="A117" s="8"/>
      <c r="B117" s="30">
        <v>107</v>
      </c>
      <c r="C117" s="31" t="s">
        <v>595</v>
      </c>
      <c r="D117" s="32"/>
      <c r="E117" s="32" t="s">
        <v>23</v>
      </c>
      <c r="F117" s="32" t="s">
        <v>2296</v>
      </c>
      <c r="G117" s="32">
        <v>611</v>
      </c>
      <c r="H117" s="32" t="s">
        <v>25</v>
      </c>
      <c r="I117" s="32" t="s">
        <v>26</v>
      </c>
      <c r="J117" s="32" t="s">
        <v>2309</v>
      </c>
      <c r="K117" s="32" t="s">
        <v>596</v>
      </c>
      <c r="L117" s="33" t="s">
        <v>597</v>
      </c>
      <c r="M117" s="32" t="s">
        <v>125</v>
      </c>
      <c r="N117" s="32" t="s">
        <v>38</v>
      </c>
      <c r="O117" s="32">
        <v>22604</v>
      </c>
      <c r="P117" s="32" t="s">
        <v>599</v>
      </c>
      <c r="Q117" s="32" t="s">
        <v>600</v>
      </c>
      <c r="R117" s="32" t="s">
        <v>418</v>
      </c>
      <c r="S117" s="32">
        <v>60000</v>
      </c>
      <c r="T117" s="32">
        <v>0</v>
      </c>
      <c r="U117" s="32">
        <v>0</v>
      </c>
      <c r="V117" s="32">
        <v>0</v>
      </c>
      <c r="W117" s="32"/>
      <c r="X117" s="32"/>
      <c r="Y117" s="34">
        <f t="shared" si="1"/>
        <v>11</v>
      </c>
      <c r="Z117" s="29">
        <v>0</v>
      </c>
      <c r="AA117" s="29">
        <v>0</v>
      </c>
      <c r="AB117" s="29">
        <v>2</v>
      </c>
      <c r="AC117" s="29">
        <v>0</v>
      </c>
      <c r="AD117" s="29">
        <v>0</v>
      </c>
      <c r="AE117" s="29">
        <v>3</v>
      </c>
      <c r="AF117" s="29">
        <v>0</v>
      </c>
      <c r="AG117" s="29">
        <v>0</v>
      </c>
      <c r="AH117" s="29">
        <v>0</v>
      </c>
      <c r="AI117" s="29">
        <v>1</v>
      </c>
      <c r="AJ117" s="29">
        <v>0</v>
      </c>
      <c r="AK117" s="29">
        <v>0</v>
      </c>
      <c r="AL117" s="29">
        <v>3</v>
      </c>
      <c r="AM117" s="29">
        <v>2</v>
      </c>
      <c r="AN117" s="29">
        <v>0</v>
      </c>
      <c r="AO117" s="29">
        <v>0</v>
      </c>
    </row>
    <row r="118" spans="1:41" ht="15.75" customHeight="1" x14ac:dyDescent="0.3">
      <c r="A118" s="8"/>
      <c r="B118" s="30">
        <v>108</v>
      </c>
      <c r="C118" s="31" t="s">
        <v>750</v>
      </c>
      <c r="D118" s="32"/>
      <c r="E118" s="32" t="s">
        <v>23</v>
      </c>
      <c r="F118" s="32" t="s">
        <v>2296</v>
      </c>
      <c r="G118" s="32">
        <v>611</v>
      </c>
      <c r="H118" s="32" t="s">
        <v>25</v>
      </c>
      <c r="I118" s="32" t="s">
        <v>26</v>
      </c>
      <c r="J118" s="32" t="s">
        <v>2309</v>
      </c>
      <c r="K118" s="32" t="s">
        <v>751</v>
      </c>
      <c r="L118" s="33" t="s">
        <v>752</v>
      </c>
      <c r="M118" s="32" t="s">
        <v>753</v>
      </c>
      <c r="N118" s="32" t="s">
        <v>38</v>
      </c>
      <c r="O118" s="32">
        <v>23164</v>
      </c>
      <c r="P118" s="32" t="s">
        <v>599</v>
      </c>
      <c r="Q118" s="32" t="s">
        <v>755</v>
      </c>
      <c r="R118" s="32" t="s">
        <v>149</v>
      </c>
      <c r="S118" s="32">
        <v>70000</v>
      </c>
      <c r="T118" s="32">
        <v>0</v>
      </c>
      <c r="U118" s="32">
        <v>0</v>
      </c>
      <c r="V118" s="32">
        <v>0</v>
      </c>
      <c r="W118" s="32"/>
      <c r="X118" s="32"/>
      <c r="Y118" s="34">
        <f t="shared" si="1"/>
        <v>11</v>
      </c>
      <c r="Z118" s="29">
        <v>0</v>
      </c>
      <c r="AA118" s="29">
        <v>0</v>
      </c>
      <c r="AB118" s="29">
        <v>2</v>
      </c>
      <c r="AC118" s="29">
        <v>0</v>
      </c>
      <c r="AD118" s="29">
        <v>0</v>
      </c>
      <c r="AE118" s="29">
        <v>0</v>
      </c>
      <c r="AF118" s="29">
        <v>0</v>
      </c>
      <c r="AG118" s="29">
        <v>0</v>
      </c>
      <c r="AH118" s="29">
        <v>1</v>
      </c>
      <c r="AI118" s="29">
        <v>1</v>
      </c>
      <c r="AJ118" s="29">
        <v>2</v>
      </c>
      <c r="AK118" s="29">
        <v>0</v>
      </c>
      <c r="AL118" s="29">
        <v>3</v>
      </c>
      <c r="AM118" s="29">
        <v>2</v>
      </c>
      <c r="AN118" s="29">
        <v>0</v>
      </c>
      <c r="AO118" s="29">
        <v>0</v>
      </c>
    </row>
    <row r="119" spans="1:41" ht="15.75" customHeight="1" x14ac:dyDescent="0.3">
      <c r="A119" s="8"/>
      <c r="B119" s="30">
        <v>109</v>
      </c>
      <c r="C119" s="31" t="s">
        <v>766</v>
      </c>
      <c r="D119" s="32"/>
      <c r="E119" s="32" t="s">
        <v>23</v>
      </c>
      <c r="F119" s="32" t="s">
        <v>2296</v>
      </c>
      <c r="G119" s="32">
        <v>611</v>
      </c>
      <c r="H119" s="32" t="s">
        <v>25</v>
      </c>
      <c r="I119" s="32" t="s">
        <v>26</v>
      </c>
      <c r="J119" s="32" t="s">
        <v>2303</v>
      </c>
      <c r="K119" s="32" t="s">
        <v>767</v>
      </c>
      <c r="L119" s="33" t="s">
        <v>768</v>
      </c>
      <c r="M119" s="32" t="s">
        <v>726</v>
      </c>
      <c r="N119" s="32" t="s">
        <v>38</v>
      </c>
      <c r="O119" s="32">
        <v>23360</v>
      </c>
      <c r="P119" s="32" t="s">
        <v>666</v>
      </c>
      <c r="Q119" s="32" t="s">
        <v>770</v>
      </c>
      <c r="R119" s="32" t="s">
        <v>418</v>
      </c>
      <c r="S119" s="32">
        <v>70000</v>
      </c>
      <c r="T119" s="32">
        <v>0</v>
      </c>
      <c r="U119" s="32">
        <v>0</v>
      </c>
      <c r="V119" s="32">
        <v>0</v>
      </c>
      <c r="W119" s="32"/>
      <c r="X119" s="32"/>
      <c r="Y119" s="34">
        <f t="shared" si="1"/>
        <v>11</v>
      </c>
      <c r="Z119" s="29">
        <v>0</v>
      </c>
      <c r="AA119" s="29">
        <v>0</v>
      </c>
      <c r="AB119" s="29">
        <v>2</v>
      </c>
      <c r="AC119" s="29">
        <v>0</v>
      </c>
      <c r="AD119" s="29">
        <v>0</v>
      </c>
      <c r="AE119" s="29">
        <v>0</v>
      </c>
      <c r="AF119" s="29">
        <v>0</v>
      </c>
      <c r="AG119" s="29">
        <v>0</v>
      </c>
      <c r="AH119" s="29">
        <v>1</v>
      </c>
      <c r="AI119" s="29">
        <v>1</v>
      </c>
      <c r="AJ119" s="29">
        <v>2</v>
      </c>
      <c r="AK119" s="29">
        <v>0</v>
      </c>
      <c r="AL119" s="29">
        <v>3</v>
      </c>
      <c r="AM119" s="29">
        <v>2</v>
      </c>
      <c r="AN119" s="29">
        <v>0</v>
      </c>
      <c r="AO119" s="29">
        <v>0</v>
      </c>
    </row>
    <row r="120" spans="1:41" ht="15.75" customHeight="1" x14ac:dyDescent="0.3">
      <c r="A120" s="8"/>
      <c r="B120" s="30">
        <v>110</v>
      </c>
      <c r="C120" s="31" t="s">
        <v>778</v>
      </c>
      <c r="D120" s="32"/>
      <c r="E120" s="32" t="s">
        <v>23</v>
      </c>
      <c r="F120" s="32" t="s">
        <v>2296</v>
      </c>
      <c r="G120" s="32">
        <v>611</v>
      </c>
      <c r="H120" s="32" t="s">
        <v>25</v>
      </c>
      <c r="I120" s="32" t="s">
        <v>26</v>
      </c>
      <c r="J120" s="32" t="s">
        <v>2303</v>
      </c>
      <c r="K120" s="32" t="s">
        <v>779</v>
      </c>
      <c r="L120" s="33" t="s">
        <v>780</v>
      </c>
      <c r="M120" s="32" t="s">
        <v>318</v>
      </c>
      <c r="N120" s="32" t="s">
        <v>46</v>
      </c>
      <c r="O120" s="32">
        <v>23440</v>
      </c>
      <c r="P120" s="32" t="s">
        <v>666</v>
      </c>
      <c r="Q120" s="32" t="s">
        <v>782</v>
      </c>
      <c r="R120" s="32" t="s">
        <v>50</v>
      </c>
      <c r="S120" s="32">
        <v>70000</v>
      </c>
      <c r="T120" s="32">
        <v>0</v>
      </c>
      <c r="U120" s="32">
        <v>0</v>
      </c>
      <c r="V120" s="32">
        <v>0</v>
      </c>
      <c r="W120" s="32"/>
      <c r="X120" s="32"/>
      <c r="Y120" s="34">
        <f t="shared" si="1"/>
        <v>11</v>
      </c>
      <c r="Z120" s="29">
        <v>0</v>
      </c>
      <c r="AA120" s="29">
        <v>0</v>
      </c>
      <c r="AB120" s="29">
        <v>2</v>
      </c>
      <c r="AC120" s="29">
        <v>0</v>
      </c>
      <c r="AD120" s="29">
        <v>0</v>
      </c>
      <c r="AE120" s="29">
        <v>0</v>
      </c>
      <c r="AF120" s="29">
        <v>0</v>
      </c>
      <c r="AG120" s="29">
        <v>0</v>
      </c>
      <c r="AH120" s="29">
        <v>1</v>
      </c>
      <c r="AI120" s="29">
        <v>1</v>
      </c>
      <c r="AJ120" s="29">
        <v>2</v>
      </c>
      <c r="AK120" s="29">
        <v>0</v>
      </c>
      <c r="AL120" s="29">
        <v>3</v>
      </c>
      <c r="AM120" s="29">
        <v>2</v>
      </c>
      <c r="AN120" s="29">
        <v>0</v>
      </c>
      <c r="AO120" s="29">
        <v>0</v>
      </c>
    </row>
    <row r="121" spans="1:41" ht="15.75" customHeight="1" x14ac:dyDescent="0.3">
      <c r="A121" s="8"/>
      <c r="B121" s="30">
        <v>111</v>
      </c>
      <c r="C121" s="31" t="s">
        <v>949</v>
      </c>
      <c r="D121" s="32"/>
      <c r="E121" s="32" t="s">
        <v>23</v>
      </c>
      <c r="F121" s="32" t="s">
        <v>2296</v>
      </c>
      <c r="G121" s="32">
        <v>611</v>
      </c>
      <c r="H121" s="32" t="s">
        <v>25</v>
      </c>
      <c r="I121" s="32" t="s">
        <v>26</v>
      </c>
      <c r="J121" s="32" t="s">
        <v>2303</v>
      </c>
      <c r="K121" s="32" t="s">
        <v>950</v>
      </c>
      <c r="L121" s="33" t="s">
        <v>951</v>
      </c>
      <c r="M121" s="32" t="s">
        <v>704</v>
      </c>
      <c r="N121" s="32" t="s">
        <v>46</v>
      </c>
      <c r="O121" s="32">
        <v>24190</v>
      </c>
      <c r="P121" s="32" t="s">
        <v>666</v>
      </c>
      <c r="Q121" s="32" t="s">
        <v>953</v>
      </c>
      <c r="R121" s="32" t="s">
        <v>50</v>
      </c>
      <c r="S121" s="32">
        <v>70000</v>
      </c>
      <c r="T121" s="32">
        <v>0</v>
      </c>
      <c r="U121" s="32">
        <v>0</v>
      </c>
      <c r="V121" s="32">
        <v>0</v>
      </c>
      <c r="W121" s="32"/>
      <c r="X121" s="32"/>
      <c r="Y121" s="34">
        <f t="shared" si="1"/>
        <v>11</v>
      </c>
      <c r="Z121" s="29">
        <v>0</v>
      </c>
      <c r="AA121" s="29">
        <v>0</v>
      </c>
      <c r="AB121" s="29">
        <v>2</v>
      </c>
      <c r="AC121" s="29">
        <v>0</v>
      </c>
      <c r="AD121" s="29">
        <v>0</v>
      </c>
      <c r="AE121" s="29">
        <v>0</v>
      </c>
      <c r="AF121" s="29">
        <v>0</v>
      </c>
      <c r="AG121" s="29">
        <v>0</v>
      </c>
      <c r="AH121" s="29">
        <v>1</v>
      </c>
      <c r="AI121" s="29">
        <v>1</v>
      </c>
      <c r="AJ121" s="29">
        <v>2</v>
      </c>
      <c r="AK121" s="29">
        <v>0</v>
      </c>
      <c r="AL121" s="29">
        <v>3</v>
      </c>
      <c r="AM121" s="29">
        <v>2</v>
      </c>
      <c r="AN121" s="29">
        <v>0</v>
      </c>
      <c r="AO121" s="29">
        <v>0</v>
      </c>
    </row>
    <row r="122" spans="1:41" ht="15.75" customHeight="1" x14ac:dyDescent="0.3">
      <c r="A122" s="8"/>
      <c r="B122" s="30">
        <v>112</v>
      </c>
      <c r="C122" s="31" t="s">
        <v>959</v>
      </c>
      <c r="D122" s="32"/>
      <c r="E122" s="32" t="s">
        <v>23</v>
      </c>
      <c r="F122" s="32" t="s">
        <v>2296</v>
      </c>
      <c r="G122" s="32">
        <v>611</v>
      </c>
      <c r="H122" s="32" t="s">
        <v>25</v>
      </c>
      <c r="I122" s="32" t="s">
        <v>26</v>
      </c>
      <c r="J122" s="32" t="s">
        <v>2303</v>
      </c>
      <c r="K122" s="32" t="s">
        <v>960</v>
      </c>
      <c r="L122" s="33" t="s">
        <v>961</v>
      </c>
      <c r="M122" s="32" t="s">
        <v>930</v>
      </c>
      <c r="N122" s="32" t="s">
        <v>46</v>
      </c>
      <c r="O122" s="32">
        <v>24196</v>
      </c>
      <c r="P122" s="32" t="s">
        <v>666</v>
      </c>
      <c r="Q122" s="32" t="s">
        <v>963</v>
      </c>
      <c r="R122" s="32" t="s">
        <v>50</v>
      </c>
      <c r="S122" s="32">
        <v>70000</v>
      </c>
      <c r="T122" s="32">
        <v>0</v>
      </c>
      <c r="U122" s="32">
        <v>0</v>
      </c>
      <c r="V122" s="32">
        <v>0</v>
      </c>
      <c r="W122" s="32"/>
      <c r="X122" s="32"/>
      <c r="Y122" s="34">
        <f t="shared" si="1"/>
        <v>11</v>
      </c>
      <c r="Z122" s="29">
        <v>0</v>
      </c>
      <c r="AA122" s="29">
        <v>0</v>
      </c>
      <c r="AB122" s="29">
        <v>2</v>
      </c>
      <c r="AC122" s="29">
        <v>0</v>
      </c>
      <c r="AD122" s="29">
        <v>0</v>
      </c>
      <c r="AE122" s="29">
        <v>0</v>
      </c>
      <c r="AF122" s="29">
        <v>0</v>
      </c>
      <c r="AG122" s="29">
        <v>0</v>
      </c>
      <c r="AH122" s="29">
        <v>1</v>
      </c>
      <c r="AI122" s="29">
        <v>1</v>
      </c>
      <c r="AJ122" s="29">
        <v>2</v>
      </c>
      <c r="AK122" s="29">
        <v>0</v>
      </c>
      <c r="AL122" s="29">
        <v>3</v>
      </c>
      <c r="AM122" s="29">
        <v>2</v>
      </c>
      <c r="AN122" s="29">
        <v>0</v>
      </c>
      <c r="AO122" s="29">
        <v>0</v>
      </c>
    </row>
    <row r="123" spans="1:41" ht="15.75" customHeight="1" x14ac:dyDescent="0.3">
      <c r="A123" s="8"/>
      <c r="B123" s="30">
        <v>113</v>
      </c>
      <c r="C123" s="31" t="s">
        <v>985</v>
      </c>
      <c r="D123" s="32"/>
      <c r="E123" s="32" t="s">
        <v>23</v>
      </c>
      <c r="F123" s="32" t="s">
        <v>2296</v>
      </c>
      <c r="G123" s="32">
        <v>611</v>
      </c>
      <c r="H123" s="32" t="s">
        <v>25</v>
      </c>
      <c r="I123" s="32" t="s">
        <v>26</v>
      </c>
      <c r="J123" s="32" t="s">
        <v>2302</v>
      </c>
      <c r="K123" s="32" t="s">
        <v>986</v>
      </c>
      <c r="L123" s="33" t="s">
        <v>987</v>
      </c>
      <c r="M123" s="32" t="s">
        <v>988</v>
      </c>
      <c r="N123" s="32" t="s">
        <v>46</v>
      </c>
      <c r="O123" s="32">
        <v>21896</v>
      </c>
      <c r="P123" s="32" t="s">
        <v>466</v>
      </c>
      <c r="Q123" s="32" t="s">
        <v>990</v>
      </c>
      <c r="R123" s="32"/>
      <c r="S123" s="32">
        <v>70000</v>
      </c>
      <c r="T123" s="32">
        <v>0</v>
      </c>
      <c r="U123" s="32">
        <v>0</v>
      </c>
      <c r="V123" s="32">
        <v>0</v>
      </c>
      <c r="W123" s="32"/>
      <c r="X123" s="32"/>
      <c r="Y123" s="34">
        <f t="shared" si="1"/>
        <v>11</v>
      </c>
      <c r="Z123" s="29">
        <v>0</v>
      </c>
      <c r="AA123" s="29">
        <v>0</v>
      </c>
      <c r="AB123" s="29">
        <v>2</v>
      </c>
      <c r="AC123" s="29">
        <v>0</v>
      </c>
      <c r="AD123" s="29">
        <v>0</v>
      </c>
      <c r="AE123" s="29">
        <v>0</v>
      </c>
      <c r="AF123" s="29">
        <v>0</v>
      </c>
      <c r="AG123" s="29">
        <v>0</v>
      </c>
      <c r="AH123" s="29">
        <v>1</v>
      </c>
      <c r="AI123" s="29">
        <v>1</v>
      </c>
      <c r="AJ123" s="29">
        <v>2</v>
      </c>
      <c r="AK123" s="29">
        <v>0</v>
      </c>
      <c r="AL123" s="29">
        <v>3</v>
      </c>
      <c r="AM123" s="29">
        <v>2</v>
      </c>
      <c r="AN123" s="29">
        <v>0</v>
      </c>
      <c r="AO123" s="29">
        <v>0</v>
      </c>
    </row>
    <row r="124" spans="1:41" ht="15.75" customHeight="1" x14ac:dyDescent="0.3">
      <c r="A124" s="8"/>
      <c r="B124" s="30">
        <v>114</v>
      </c>
      <c r="C124" s="31" t="s">
        <v>1009</v>
      </c>
      <c r="D124" s="32"/>
      <c r="E124" s="32" t="s">
        <v>23</v>
      </c>
      <c r="F124" s="32" t="s">
        <v>2296</v>
      </c>
      <c r="G124" s="32">
        <v>611</v>
      </c>
      <c r="H124" s="32" t="s">
        <v>25</v>
      </c>
      <c r="I124" s="32" t="s">
        <v>26</v>
      </c>
      <c r="J124" s="32" t="s">
        <v>2297</v>
      </c>
      <c r="K124" s="32" t="s">
        <v>1010</v>
      </c>
      <c r="L124" s="33" t="s">
        <v>1011</v>
      </c>
      <c r="M124" s="32" t="s">
        <v>74</v>
      </c>
      <c r="N124" s="32" t="s">
        <v>46</v>
      </c>
      <c r="O124" s="32">
        <v>24365</v>
      </c>
      <c r="P124" s="32" t="s">
        <v>140</v>
      </c>
      <c r="Q124" s="32" t="s">
        <v>1013</v>
      </c>
      <c r="R124" s="32" t="s">
        <v>382</v>
      </c>
      <c r="S124" s="32">
        <v>70000</v>
      </c>
      <c r="T124" s="32">
        <v>0</v>
      </c>
      <c r="U124" s="32">
        <v>0</v>
      </c>
      <c r="V124" s="32">
        <v>0</v>
      </c>
      <c r="W124" s="32"/>
      <c r="X124" s="32"/>
      <c r="Y124" s="34">
        <f t="shared" si="1"/>
        <v>11</v>
      </c>
      <c r="Z124" s="29">
        <v>0</v>
      </c>
      <c r="AA124" s="29">
        <v>0</v>
      </c>
      <c r="AB124" s="29">
        <v>2</v>
      </c>
      <c r="AC124" s="29">
        <v>0</v>
      </c>
      <c r="AD124" s="29">
        <v>0</v>
      </c>
      <c r="AE124" s="29">
        <v>0</v>
      </c>
      <c r="AF124" s="29">
        <v>0</v>
      </c>
      <c r="AG124" s="29">
        <v>0</v>
      </c>
      <c r="AH124" s="29">
        <v>1</v>
      </c>
      <c r="AI124" s="29">
        <v>1</v>
      </c>
      <c r="AJ124" s="29">
        <v>2</v>
      </c>
      <c r="AK124" s="29">
        <v>0</v>
      </c>
      <c r="AL124" s="29">
        <v>3</v>
      </c>
      <c r="AM124" s="29">
        <v>2</v>
      </c>
      <c r="AN124" s="29">
        <v>0</v>
      </c>
      <c r="AO124" s="29">
        <v>0</v>
      </c>
    </row>
    <row r="125" spans="1:41" ht="15.75" customHeight="1" x14ac:dyDescent="0.3">
      <c r="A125" s="8"/>
      <c r="B125" s="30">
        <v>115</v>
      </c>
      <c r="C125" s="31" t="s">
        <v>1096</v>
      </c>
      <c r="D125" s="32"/>
      <c r="E125" s="32" t="s">
        <v>23</v>
      </c>
      <c r="F125" s="32" t="s">
        <v>2296</v>
      </c>
      <c r="G125" s="32">
        <v>611</v>
      </c>
      <c r="H125" s="32" t="s">
        <v>25</v>
      </c>
      <c r="I125" s="32" t="s">
        <v>26</v>
      </c>
      <c r="J125" s="32" t="s">
        <v>2297</v>
      </c>
      <c r="K125" s="32" t="s">
        <v>1097</v>
      </c>
      <c r="L125" s="33" t="s">
        <v>1098</v>
      </c>
      <c r="M125" s="32" t="s">
        <v>653</v>
      </c>
      <c r="N125" s="32" t="s">
        <v>38</v>
      </c>
      <c r="O125" s="32">
        <v>24671</v>
      </c>
      <c r="P125" s="32" t="s">
        <v>140</v>
      </c>
      <c r="Q125" s="32" t="s">
        <v>1100</v>
      </c>
      <c r="R125" s="32" t="s">
        <v>70</v>
      </c>
      <c r="S125" s="32">
        <v>60000</v>
      </c>
      <c r="T125" s="32">
        <v>0</v>
      </c>
      <c r="U125" s="32">
        <v>0</v>
      </c>
      <c r="V125" s="32">
        <v>0</v>
      </c>
      <c r="W125" s="32"/>
      <c r="X125" s="32"/>
      <c r="Y125" s="34">
        <f t="shared" si="1"/>
        <v>11</v>
      </c>
      <c r="Z125" s="29">
        <v>0</v>
      </c>
      <c r="AA125" s="29">
        <v>0</v>
      </c>
      <c r="AB125" s="29">
        <v>2</v>
      </c>
      <c r="AC125" s="29">
        <v>0</v>
      </c>
      <c r="AD125" s="29">
        <v>0</v>
      </c>
      <c r="AE125" s="29">
        <v>0</v>
      </c>
      <c r="AF125" s="29">
        <v>2</v>
      </c>
      <c r="AG125" s="29">
        <v>0</v>
      </c>
      <c r="AH125" s="29">
        <v>1</v>
      </c>
      <c r="AI125" s="29">
        <v>1</v>
      </c>
      <c r="AJ125" s="29">
        <v>0</v>
      </c>
      <c r="AK125" s="29">
        <v>0</v>
      </c>
      <c r="AL125" s="29">
        <v>3</v>
      </c>
      <c r="AM125" s="29">
        <v>2</v>
      </c>
      <c r="AN125" s="29">
        <v>0</v>
      </c>
      <c r="AO125" s="29">
        <v>0</v>
      </c>
    </row>
    <row r="126" spans="1:41" ht="15.75" customHeight="1" x14ac:dyDescent="0.3">
      <c r="A126" s="8"/>
      <c r="B126" s="30">
        <v>116</v>
      </c>
      <c r="C126" s="31" t="s">
        <v>1112</v>
      </c>
      <c r="D126" s="32"/>
      <c r="E126" s="32" t="s">
        <v>23</v>
      </c>
      <c r="F126" s="32" t="s">
        <v>2296</v>
      </c>
      <c r="G126" s="32">
        <v>611</v>
      </c>
      <c r="H126" s="32" t="s">
        <v>25</v>
      </c>
      <c r="I126" s="32" t="s">
        <v>26</v>
      </c>
      <c r="J126" s="32" t="s">
        <v>2297</v>
      </c>
      <c r="K126" s="32" t="s">
        <v>1113</v>
      </c>
      <c r="L126" s="33" t="s">
        <v>1114</v>
      </c>
      <c r="M126" s="32" t="s">
        <v>1115</v>
      </c>
      <c r="N126" s="32" t="s">
        <v>1115</v>
      </c>
      <c r="O126" s="32">
        <v>24769</v>
      </c>
      <c r="P126" s="32" t="s">
        <v>140</v>
      </c>
      <c r="Q126" s="32" t="s">
        <v>1117</v>
      </c>
      <c r="R126" s="32" t="s">
        <v>103</v>
      </c>
      <c r="S126" s="32">
        <v>60000</v>
      </c>
      <c r="T126" s="32">
        <v>0</v>
      </c>
      <c r="U126" s="32">
        <v>0</v>
      </c>
      <c r="V126" s="32">
        <v>0</v>
      </c>
      <c r="W126" s="32"/>
      <c r="X126" s="32"/>
      <c r="Y126" s="34">
        <f t="shared" si="1"/>
        <v>11</v>
      </c>
      <c r="Z126" s="29">
        <v>4</v>
      </c>
      <c r="AA126" s="29">
        <v>0</v>
      </c>
      <c r="AB126" s="29">
        <v>0</v>
      </c>
      <c r="AC126" s="29">
        <v>0</v>
      </c>
      <c r="AD126" s="29">
        <v>0</v>
      </c>
      <c r="AE126" s="29">
        <v>0</v>
      </c>
      <c r="AF126" s="29">
        <v>0</v>
      </c>
      <c r="AG126" s="29">
        <v>0</v>
      </c>
      <c r="AH126" s="29">
        <v>1</v>
      </c>
      <c r="AI126" s="29">
        <v>0</v>
      </c>
      <c r="AJ126" s="29">
        <v>0</v>
      </c>
      <c r="AK126" s="29">
        <v>0</v>
      </c>
      <c r="AL126" s="29">
        <v>3</v>
      </c>
      <c r="AM126" s="29">
        <v>2</v>
      </c>
      <c r="AN126" s="29">
        <v>1</v>
      </c>
      <c r="AO126" s="29">
        <v>0</v>
      </c>
    </row>
    <row r="127" spans="1:41" ht="15.75" customHeight="1" x14ac:dyDescent="0.3">
      <c r="A127" s="8"/>
      <c r="B127" s="30">
        <v>117</v>
      </c>
      <c r="C127" s="31" t="s">
        <v>1155</v>
      </c>
      <c r="D127" s="32"/>
      <c r="E127" s="32" t="s">
        <v>23</v>
      </c>
      <c r="F127" s="32" t="s">
        <v>2296</v>
      </c>
      <c r="G127" s="32">
        <v>611</v>
      </c>
      <c r="H127" s="32" t="s">
        <v>25</v>
      </c>
      <c r="I127" s="32" t="s">
        <v>26</v>
      </c>
      <c r="J127" s="32" t="s">
        <v>2297</v>
      </c>
      <c r="K127" s="32" t="s">
        <v>1156</v>
      </c>
      <c r="L127" s="33" t="s">
        <v>1157</v>
      </c>
      <c r="M127" s="32" t="s">
        <v>774</v>
      </c>
      <c r="N127" s="32" t="s">
        <v>46</v>
      </c>
      <c r="O127" s="32">
        <v>24812</v>
      </c>
      <c r="P127" s="32" t="s">
        <v>140</v>
      </c>
      <c r="Q127" s="32" t="s">
        <v>1159</v>
      </c>
      <c r="R127" s="32" t="s">
        <v>198</v>
      </c>
      <c r="S127" s="32">
        <v>70000</v>
      </c>
      <c r="T127" s="32">
        <v>0</v>
      </c>
      <c r="U127" s="32">
        <v>0</v>
      </c>
      <c r="V127" s="32">
        <v>0</v>
      </c>
      <c r="W127" s="32"/>
      <c r="X127" s="32"/>
      <c r="Y127" s="34">
        <f t="shared" si="1"/>
        <v>11</v>
      </c>
      <c r="Z127" s="29">
        <v>0</v>
      </c>
      <c r="AA127" s="29">
        <v>0</v>
      </c>
      <c r="AB127" s="29">
        <v>2</v>
      </c>
      <c r="AC127" s="29">
        <v>0</v>
      </c>
      <c r="AD127" s="29">
        <v>0</v>
      </c>
      <c r="AE127" s="29">
        <v>0</v>
      </c>
      <c r="AF127" s="29">
        <v>0</v>
      </c>
      <c r="AG127" s="29">
        <v>0</v>
      </c>
      <c r="AH127" s="29">
        <v>1</v>
      </c>
      <c r="AI127" s="29">
        <v>1</v>
      </c>
      <c r="AJ127" s="29">
        <v>2</v>
      </c>
      <c r="AK127" s="29">
        <v>0</v>
      </c>
      <c r="AL127" s="29">
        <v>3</v>
      </c>
      <c r="AM127" s="29">
        <v>2</v>
      </c>
      <c r="AN127" s="29">
        <v>0</v>
      </c>
      <c r="AO127" s="29">
        <v>0</v>
      </c>
    </row>
    <row r="128" spans="1:41" ht="15.75" customHeight="1" x14ac:dyDescent="0.3">
      <c r="A128" s="8"/>
      <c r="B128" s="30">
        <v>118</v>
      </c>
      <c r="C128" s="31" t="s">
        <v>1185</v>
      </c>
      <c r="D128" s="32"/>
      <c r="E128" s="32" t="s">
        <v>23</v>
      </c>
      <c r="F128" s="32" t="s">
        <v>2296</v>
      </c>
      <c r="G128" s="32">
        <v>611</v>
      </c>
      <c r="H128" s="32" t="s">
        <v>25</v>
      </c>
      <c r="I128" s="32" t="s">
        <v>26</v>
      </c>
      <c r="J128" s="32" t="s">
        <v>2297</v>
      </c>
      <c r="K128" s="32" t="s">
        <v>1186</v>
      </c>
      <c r="L128" s="33" t="s">
        <v>1187</v>
      </c>
      <c r="M128" s="32" t="s">
        <v>74</v>
      </c>
      <c r="N128" s="32" t="s">
        <v>46</v>
      </c>
      <c r="O128" s="32">
        <v>24829</v>
      </c>
      <c r="P128" s="32" t="s">
        <v>140</v>
      </c>
      <c r="Q128" s="32" t="s">
        <v>1189</v>
      </c>
      <c r="R128" s="32" t="s">
        <v>382</v>
      </c>
      <c r="S128" s="32">
        <v>70000</v>
      </c>
      <c r="T128" s="32">
        <v>0</v>
      </c>
      <c r="U128" s="32">
        <v>0</v>
      </c>
      <c r="V128" s="32">
        <v>0</v>
      </c>
      <c r="W128" s="32"/>
      <c r="X128" s="32"/>
      <c r="Y128" s="34">
        <f t="shared" si="1"/>
        <v>11</v>
      </c>
      <c r="Z128" s="29">
        <v>0</v>
      </c>
      <c r="AA128" s="29">
        <v>0</v>
      </c>
      <c r="AB128" s="29">
        <v>2</v>
      </c>
      <c r="AC128" s="29">
        <v>0</v>
      </c>
      <c r="AD128" s="29">
        <v>0</v>
      </c>
      <c r="AE128" s="29">
        <v>0</v>
      </c>
      <c r="AF128" s="29">
        <v>0</v>
      </c>
      <c r="AG128" s="29">
        <v>0</v>
      </c>
      <c r="AH128" s="29">
        <v>1</v>
      </c>
      <c r="AI128" s="29">
        <v>1</v>
      </c>
      <c r="AJ128" s="29">
        <v>2</v>
      </c>
      <c r="AK128" s="29">
        <v>0</v>
      </c>
      <c r="AL128" s="29">
        <v>3</v>
      </c>
      <c r="AM128" s="29">
        <v>2</v>
      </c>
      <c r="AN128" s="29">
        <v>0</v>
      </c>
      <c r="AO128" s="29">
        <v>0</v>
      </c>
    </row>
    <row r="129" spans="1:41" ht="15.75" customHeight="1" x14ac:dyDescent="0.3">
      <c r="A129" s="8"/>
      <c r="B129" s="30">
        <v>119</v>
      </c>
      <c r="C129" s="31" t="s">
        <v>1224</v>
      </c>
      <c r="D129" s="32"/>
      <c r="E129" s="32" t="s">
        <v>23</v>
      </c>
      <c r="F129" s="32" t="s">
        <v>2296</v>
      </c>
      <c r="G129" s="32">
        <v>611</v>
      </c>
      <c r="H129" s="32" t="s">
        <v>25</v>
      </c>
      <c r="I129" s="32" t="s">
        <v>26</v>
      </c>
      <c r="J129" s="32" t="s">
        <v>2297</v>
      </c>
      <c r="K129" s="32" t="s">
        <v>1225</v>
      </c>
      <c r="L129" s="33" t="s">
        <v>1226</v>
      </c>
      <c r="M129" s="32" t="s">
        <v>237</v>
      </c>
      <c r="N129" s="32" t="s">
        <v>46</v>
      </c>
      <c r="O129" s="32">
        <v>24839</v>
      </c>
      <c r="P129" s="32" t="s">
        <v>140</v>
      </c>
      <c r="Q129" s="32" t="s">
        <v>1228</v>
      </c>
      <c r="R129" s="32" t="s">
        <v>50</v>
      </c>
      <c r="S129" s="32">
        <v>70000</v>
      </c>
      <c r="T129" s="32">
        <v>0</v>
      </c>
      <c r="U129" s="32">
        <v>0</v>
      </c>
      <c r="V129" s="32">
        <v>0</v>
      </c>
      <c r="W129" s="32"/>
      <c r="X129" s="32"/>
      <c r="Y129" s="34">
        <f t="shared" si="1"/>
        <v>11</v>
      </c>
      <c r="Z129" s="29">
        <v>0</v>
      </c>
      <c r="AA129" s="29">
        <v>0</v>
      </c>
      <c r="AB129" s="29">
        <v>2</v>
      </c>
      <c r="AC129" s="29">
        <v>0</v>
      </c>
      <c r="AD129" s="29">
        <v>0</v>
      </c>
      <c r="AE129" s="29">
        <v>0</v>
      </c>
      <c r="AF129" s="29">
        <v>0</v>
      </c>
      <c r="AG129" s="29">
        <v>0</v>
      </c>
      <c r="AH129" s="29">
        <v>1</v>
      </c>
      <c r="AI129" s="29">
        <v>1</v>
      </c>
      <c r="AJ129" s="29">
        <v>2</v>
      </c>
      <c r="AK129" s="29">
        <v>0</v>
      </c>
      <c r="AL129" s="29">
        <v>3</v>
      </c>
      <c r="AM129" s="29">
        <v>2</v>
      </c>
      <c r="AN129" s="29">
        <v>0</v>
      </c>
      <c r="AO129" s="29">
        <v>0</v>
      </c>
    </row>
    <row r="130" spans="1:41" ht="15.75" customHeight="1" x14ac:dyDescent="0.3">
      <c r="A130" s="8"/>
      <c r="B130" s="30">
        <v>120</v>
      </c>
      <c r="C130" s="31" t="s">
        <v>1239</v>
      </c>
      <c r="D130" s="32"/>
      <c r="E130" s="32" t="s">
        <v>23</v>
      </c>
      <c r="F130" s="32" t="s">
        <v>2296</v>
      </c>
      <c r="G130" s="32">
        <v>611</v>
      </c>
      <c r="H130" s="32" t="s">
        <v>25</v>
      </c>
      <c r="I130" s="32" t="s">
        <v>26</v>
      </c>
      <c r="J130" s="32" t="s">
        <v>2297</v>
      </c>
      <c r="K130" s="32" t="s">
        <v>1240</v>
      </c>
      <c r="L130" s="33" t="s">
        <v>1241</v>
      </c>
      <c r="M130" s="32" t="s">
        <v>318</v>
      </c>
      <c r="N130" s="32" t="s">
        <v>46</v>
      </c>
      <c r="O130" s="32">
        <v>24843</v>
      </c>
      <c r="P130" s="32" t="s">
        <v>140</v>
      </c>
      <c r="Q130" s="32" t="s">
        <v>1243</v>
      </c>
      <c r="R130" s="32"/>
      <c r="S130" s="32">
        <v>70000</v>
      </c>
      <c r="T130" s="32">
        <v>0</v>
      </c>
      <c r="U130" s="32">
        <v>0</v>
      </c>
      <c r="V130" s="32">
        <v>0</v>
      </c>
      <c r="W130" s="32"/>
      <c r="X130" s="32"/>
      <c r="Y130" s="34">
        <f t="shared" si="1"/>
        <v>11</v>
      </c>
      <c r="Z130" s="29">
        <v>0</v>
      </c>
      <c r="AA130" s="29">
        <v>0</v>
      </c>
      <c r="AB130" s="29">
        <v>2</v>
      </c>
      <c r="AC130" s="29">
        <v>0</v>
      </c>
      <c r="AD130" s="29">
        <v>0</v>
      </c>
      <c r="AE130" s="29">
        <v>0</v>
      </c>
      <c r="AF130" s="29">
        <v>0</v>
      </c>
      <c r="AG130" s="29">
        <v>0</v>
      </c>
      <c r="AH130" s="29">
        <v>1</v>
      </c>
      <c r="AI130" s="29">
        <v>1</v>
      </c>
      <c r="AJ130" s="29">
        <v>2</v>
      </c>
      <c r="AK130" s="29">
        <v>0</v>
      </c>
      <c r="AL130" s="29">
        <v>3</v>
      </c>
      <c r="AM130" s="29">
        <v>2</v>
      </c>
      <c r="AN130" s="29">
        <v>0</v>
      </c>
      <c r="AO130" s="29">
        <v>0</v>
      </c>
    </row>
    <row r="131" spans="1:41" ht="15.75" customHeight="1" x14ac:dyDescent="0.3">
      <c r="A131" s="8"/>
      <c r="B131" s="30">
        <v>121</v>
      </c>
      <c r="C131" s="31" t="s">
        <v>1264</v>
      </c>
      <c r="D131" s="32"/>
      <c r="E131" s="32" t="s">
        <v>23</v>
      </c>
      <c r="F131" s="32" t="s">
        <v>2296</v>
      </c>
      <c r="G131" s="32">
        <v>611</v>
      </c>
      <c r="H131" s="32" t="s">
        <v>25</v>
      </c>
      <c r="I131" s="32" t="s">
        <v>26</v>
      </c>
      <c r="J131" s="32" t="s">
        <v>2297</v>
      </c>
      <c r="K131" s="32" t="s">
        <v>1265</v>
      </c>
      <c r="L131" s="33" t="s">
        <v>1266</v>
      </c>
      <c r="M131" s="32" t="s">
        <v>38</v>
      </c>
      <c r="N131" s="32" t="s">
        <v>38</v>
      </c>
      <c r="O131" s="32">
        <v>24851</v>
      </c>
      <c r="P131" s="32" t="s">
        <v>140</v>
      </c>
      <c r="Q131" s="32" t="s">
        <v>1268</v>
      </c>
      <c r="R131" s="32"/>
      <c r="S131" s="32">
        <v>60000</v>
      </c>
      <c r="T131" s="32">
        <v>0</v>
      </c>
      <c r="U131" s="32">
        <v>0</v>
      </c>
      <c r="V131" s="32">
        <v>0</v>
      </c>
      <c r="W131" s="32"/>
      <c r="X131" s="32"/>
      <c r="Y131" s="34">
        <f t="shared" si="1"/>
        <v>11</v>
      </c>
      <c r="Z131" s="29">
        <v>0</v>
      </c>
      <c r="AA131" s="29">
        <v>0</v>
      </c>
      <c r="AB131" s="29">
        <v>2</v>
      </c>
      <c r="AC131" s="29">
        <v>0</v>
      </c>
      <c r="AD131" s="29">
        <v>0</v>
      </c>
      <c r="AE131" s="29">
        <v>0</v>
      </c>
      <c r="AF131" s="29">
        <v>0</v>
      </c>
      <c r="AG131" s="29">
        <v>0</v>
      </c>
      <c r="AH131" s="29">
        <v>1</v>
      </c>
      <c r="AI131" s="29">
        <v>1</v>
      </c>
      <c r="AJ131" s="29">
        <v>0</v>
      </c>
      <c r="AK131" s="29">
        <v>0</v>
      </c>
      <c r="AL131" s="29">
        <v>3</v>
      </c>
      <c r="AM131" s="29">
        <v>2</v>
      </c>
      <c r="AN131" s="29">
        <v>0</v>
      </c>
      <c r="AO131" s="29">
        <v>2</v>
      </c>
    </row>
    <row r="132" spans="1:41" ht="15.75" customHeight="1" x14ac:dyDescent="0.3">
      <c r="A132" s="8"/>
      <c r="B132" s="30">
        <v>122</v>
      </c>
      <c r="C132" s="31" t="s">
        <v>1274</v>
      </c>
      <c r="D132" s="32"/>
      <c r="E132" s="32" t="s">
        <v>23</v>
      </c>
      <c r="F132" s="32" t="s">
        <v>2296</v>
      </c>
      <c r="G132" s="32">
        <v>611</v>
      </c>
      <c r="H132" s="32" t="s">
        <v>25</v>
      </c>
      <c r="I132" s="32" t="s">
        <v>26</v>
      </c>
      <c r="J132" s="32" t="s">
        <v>2297</v>
      </c>
      <c r="K132" s="32" t="s">
        <v>1275</v>
      </c>
      <c r="L132" s="33" t="s">
        <v>1276</v>
      </c>
      <c r="M132" s="32" t="s">
        <v>531</v>
      </c>
      <c r="N132" s="32" t="s">
        <v>38</v>
      </c>
      <c r="O132" s="32">
        <v>24853</v>
      </c>
      <c r="P132" s="32" t="s">
        <v>140</v>
      </c>
      <c r="Q132" s="32" t="s">
        <v>1278</v>
      </c>
      <c r="R132" s="32" t="s">
        <v>213</v>
      </c>
      <c r="S132" s="32">
        <v>70000</v>
      </c>
      <c r="T132" s="32">
        <v>0</v>
      </c>
      <c r="U132" s="32">
        <v>0</v>
      </c>
      <c r="V132" s="32">
        <v>0</v>
      </c>
      <c r="W132" s="32"/>
      <c r="X132" s="32"/>
      <c r="Y132" s="34">
        <f t="shared" si="1"/>
        <v>11</v>
      </c>
      <c r="Z132" s="29">
        <v>0</v>
      </c>
      <c r="AA132" s="29">
        <v>0</v>
      </c>
      <c r="AB132" s="29">
        <v>0</v>
      </c>
      <c r="AC132" s="29">
        <v>0</v>
      </c>
      <c r="AD132" s="29">
        <v>0</v>
      </c>
      <c r="AE132" s="29">
        <v>3</v>
      </c>
      <c r="AF132" s="29">
        <v>0</v>
      </c>
      <c r="AG132" s="29">
        <v>0</v>
      </c>
      <c r="AH132" s="29">
        <v>0</v>
      </c>
      <c r="AI132" s="29">
        <v>1</v>
      </c>
      <c r="AJ132" s="29">
        <v>2</v>
      </c>
      <c r="AK132" s="29">
        <v>0</v>
      </c>
      <c r="AL132" s="29">
        <v>3</v>
      </c>
      <c r="AM132" s="29">
        <v>2</v>
      </c>
      <c r="AN132" s="29">
        <v>0</v>
      </c>
      <c r="AO132" s="29">
        <v>0</v>
      </c>
    </row>
    <row r="133" spans="1:41" ht="15.75" customHeight="1" x14ac:dyDescent="0.3">
      <c r="A133" s="8"/>
      <c r="B133" s="30">
        <v>123</v>
      </c>
      <c r="C133" s="31" t="s">
        <v>1290</v>
      </c>
      <c r="D133" s="32"/>
      <c r="E133" s="32" t="s">
        <v>23</v>
      </c>
      <c r="F133" s="32" t="s">
        <v>2296</v>
      </c>
      <c r="G133" s="32">
        <v>611</v>
      </c>
      <c r="H133" s="32" t="s">
        <v>25</v>
      </c>
      <c r="I133" s="32" t="s">
        <v>26</v>
      </c>
      <c r="J133" s="32" t="s">
        <v>2297</v>
      </c>
      <c r="K133" s="32" t="s">
        <v>1291</v>
      </c>
      <c r="L133" s="33" t="s">
        <v>1292</v>
      </c>
      <c r="M133" s="32" t="s">
        <v>1293</v>
      </c>
      <c r="N133" s="32" t="s">
        <v>46</v>
      </c>
      <c r="O133" s="32">
        <v>24857</v>
      </c>
      <c r="P133" s="32" t="s">
        <v>140</v>
      </c>
      <c r="Q133" s="32" t="s">
        <v>1295</v>
      </c>
      <c r="R133" s="32"/>
      <c r="S133" s="32">
        <v>70000</v>
      </c>
      <c r="T133" s="32">
        <v>0</v>
      </c>
      <c r="U133" s="32">
        <v>0</v>
      </c>
      <c r="V133" s="32">
        <v>0</v>
      </c>
      <c r="W133" s="32"/>
      <c r="X133" s="32"/>
      <c r="Y133" s="34">
        <f t="shared" si="1"/>
        <v>11</v>
      </c>
      <c r="Z133" s="29">
        <v>0</v>
      </c>
      <c r="AA133" s="29">
        <v>0</v>
      </c>
      <c r="AB133" s="29">
        <v>2</v>
      </c>
      <c r="AC133" s="29">
        <v>0</v>
      </c>
      <c r="AD133" s="29">
        <v>0</v>
      </c>
      <c r="AE133" s="29">
        <v>0</v>
      </c>
      <c r="AF133" s="29">
        <v>0</v>
      </c>
      <c r="AG133" s="29">
        <v>0</v>
      </c>
      <c r="AH133" s="29">
        <v>1</v>
      </c>
      <c r="AI133" s="29">
        <v>1</v>
      </c>
      <c r="AJ133" s="29">
        <v>2</v>
      </c>
      <c r="AK133" s="29">
        <v>0</v>
      </c>
      <c r="AL133" s="29">
        <v>3</v>
      </c>
      <c r="AM133" s="29">
        <v>2</v>
      </c>
      <c r="AN133" s="29">
        <v>0</v>
      </c>
      <c r="AO133" s="29">
        <v>0</v>
      </c>
    </row>
    <row r="134" spans="1:41" ht="15.75" customHeight="1" x14ac:dyDescent="0.3">
      <c r="A134" s="8"/>
      <c r="B134" s="30">
        <v>124</v>
      </c>
      <c r="C134" s="31" t="s">
        <v>1352</v>
      </c>
      <c r="D134" s="32"/>
      <c r="E134" s="32" t="s">
        <v>23</v>
      </c>
      <c r="F134" s="32" t="s">
        <v>2296</v>
      </c>
      <c r="G134" s="32">
        <v>611</v>
      </c>
      <c r="H134" s="32" t="s">
        <v>25</v>
      </c>
      <c r="I134" s="32" t="s">
        <v>26</v>
      </c>
      <c r="J134" s="32" t="s">
        <v>2298</v>
      </c>
      <c r="K134" s="32" t="s">
        <v>1353</v>
      </c>
      <c r="L134" s="33" t="s">
        <v>1354</v>
      </c>
      <c r="M134" s="32" t="s">
        <v>520</v>
      </c>
      <c r="N134" s="32" t="s">
        <v>46</v>
      </c>
      <c r="O134" s="32">
        <v>24931</v>
      </c>
      <c r="P134" s="32" t="s">
        <v>364</v>
      </c>
      <c r="Q134" s="32" t="s">
        <v>1356</v>
      </c>
      <c r="R134" s="32" t="s">
        <v>359</v>
      </c>
      <c r="S134" s="32">
        <v>70000</v>
      </c>
      <c r="T134" s="32">
        <v>0</v>
      </c>
      <c r="U134" s="32">
        <v>0</v>
      </c>
      <c r="V134" s="32">
        <v>0</v>
      </c>
      <c r="W134" s="32"/>
      <c r="X134" s="32"/>
      <c r="Y134" s="34">
        <f t="shared" si="1"/>
        <v>11</v>
      </c>
      <c r="Z134" s="29">
        <v>0</v>
      </c>
      <c r="AA134" s="29">
        <v>0</v>
      </c>
      <c r="AB134" s="29">
        <v>2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1</v>
      </c>
      <c r="AI134" s="29">
        <v>1</v>
      </c>
      <c r="AJ134" s="29">
        <v>2</v>
      </c>
      <c r="AK134" s="29">
        <v>0</v>
      </c>
      <c r="AL134" s="29">
        <v>3</v>
      </c>
      <c r="AM134" s="29">
        <v>2</v>
      </c>
      <c r="AN134" s="29">
        <v>0</v>
      </c>
      <c r="AO134" s="29">
        <v>0</v>
      </c>
    </row>
    <row r="135" spans="1:41" ht="15.75" customHeight="1" x14ac:dyDescent="0.3">
      <c r="A135" s="8"/>
      <c r="B135" s="30">
        <v>125</v>
      </c>
      <c r="C135" s="31" t="s">
        <v>1363</v>
      </c>
      <c r="D135" s="32"/>
      <c r="E135" s="32" t="s">
        <v>23</v>
      </c>
      <c r="F135" s="32" t="s">
        <v>2296</v>
      </c>
      <c r="G135" s="32">
        <v>611</v>
      </c>
      <c r="H135" s="32" t="s">
        <v>25</v>
      </c>
      <c r="I135" s="32" t="s">
        <v>26</v>
      </c>
      <c r="J135" s="32" t="s">
        <v>2298</v>
      </c>
      <c r="K135" s="32" t="s">
        <v>1364</v>
      </c>
      <c r="L135" s="33" t="s">
        <v>1365</v>
      </c>
      <c r="M135" s="32" t="s">
        <v>464</v>
      </c>
      <c r="N135" s="32" t="s">
        <v>46</v>
      </c>
      <c r="O135" s="32">
        <v>24952</v>
      </c>
      <c r="P135" s="32" t="s">
        <v>364</v>
      </c>
      <c r="Q135" s="32" t="s">
        <v>1367</v>
      </c>
      <c r="R135" s="32" t="s">
        <v>359</v>
      </c>
      <c r="S135" s="32">
        <v>70000</v>
      </c>
      <c r="T135" s="32">
        <v>0</v>
      </c>
      <c r="U135" s="32">
        <v>0</v>
      </c>
      <c r="V135" s="32">
        <v>0</v>
      </c>
      <c r="W135" s="32"/>
      <c r="X135" s="32"/>
      <c r="Y135" s="34">
        <f t="shared" si="1"/>
        <v>11</v>
      </c>
      <c r="Z135" s="29">
        <v>0</v>
      </c>
      <c r="AA135" s="29">
        <v>0</v>
      </c>
      <c r="AB135" s="29">
        <v>0</v>
      </c>
      <c r="AC135" s="29">
        <v>0</v>
      </c>
      <c r="AD135" s="29">
        <v>0</v>
      </c>
      <c r="AE135" s="29">
        <v>3</v>
      </c>
      <c r="AF135" s="29">
        <v>0</v>
      </c>
      <c r="AG135" s="29">
        <v>0</v>
      </c>
      <c r="AH135" s="29">
        <v>0</v>
      </c>
      <c r="AI135" s="29">
        <v>1</v>
      </c>
      <c r="AJ135" s="29">
        <v>2</v>
      </c>
      <c r="AK135" s="29">
        <v>0</v>
      </c>
      <c r="AL135" s="29">
        <v>3</v>
      </c>
      <c r="AM135" s="29">
        <v>2</v>
      </c>
      <c r="AN135" s="29">
        <v>0</v>
      </c>
      <c r="AO135" s="29">
        <v>0</v>
      </c>
    </row>
    <row r="136" spans="1:41" ht="15.75" customHeight="1" x14ac:dyDescent="0.3">
      <c r="A136" s="8"/>
      <c r="B136" s="30">
        <v>126</v>
      </c>
      <c r="C136" s="31" t="s">
        <v>1397</v>
      </c>
      <c r="D136" s="32"/>
      <c r="E136" s="32" t="s">
        <v>23</v>
      </c>
      <c r="F136" s="32" t="s">
        <v>2296</v>
      </c>
      <c r="G136" s="32">
        <v>611</v>
      </c>
      <c r="H136" s="32" t="s">
        <v>25</v>
      </c>
      <c r="I136" s="32" t="s">
        <v>26</v>
      </c>
      <c r="J136" s="32" t="s">
        <v>2298</v>
      </c>
      <c r="K136" s="32" t="s">
        <v>1398</v>
      </c>
      <c r="L136" s="33" t="s">
        <v>1399</v>
      </c>
      <c r="M136" s="32" t="s">
        <v>46</v>
      </c>
      <c r="N136" s="32" t="s">
        <v>46</v>
      </c>
      <c r="O136" s="32">
        <v>25245</v>
      </c>
      <c r="P136" s="32" t="s">
        <v>364</v>
      </c>
      <c r="Q136" s="32" t="s">
        <v>1401</v>
      </c>
      <c r="R136" s="32" t="s">
        <v>50</v>
      </c>
      <c r="S136" s="32">
        <v>70000</v>
      </c>
      <c r="T136" s="32">
        <v>0</v>
      </c>
      <c r="U136" s="32">
        <v>0</v>
      </c>
      <c r="V136" s="32">
        <v>0</v>
      </c>
      <c r="W136" s="32"/>
      <c r="X136" s="32"/>
      <c r="Y136" s="34">
        <f t="shared" si="1"/>
        <v>11</v>
      </c>
      <c r="Z136" s="29">
        <v>0</v>
      </c>
      <c r="AA136" s="29">
        <v>0</v>
      </c>
      <c r="AB136" s="29">
        <v>0</v>
      </c>
      <c r="AC136" s="29">
        <v>0</v>
      </c>
      <c r="AD136" s="29">
        <v>0</v>
      </c>
      <c r="AE136" s="29">
        <v>3</v>
      </c>
      <c r="AF136" s="29">
        <v>0</v>
      </c>
      <c r="AG136" s="29">
        <v>0</v>
      </c>
      <c r="AH136" s="29">
        <v>0</v>
      </c>
      <c r="AI136" s="29">
        <v>1</v>
      </c>
      <c r="AJ136" s="29">
        <v>2</v>
      </c>
      <c r="AK136" s="29">
        <v>0</v>
      </c>
      <c r="AL136" s="29">
        <v>3</v>
      </c>
      <c r="AM136" s="29">
        <v>2</v>
      </c>
      <c r="AN136" s="29">
        <v>0</v>
      </c>
      <c r="AO136" s="29">
        <v>0</v>
      </c>
    </row>
    <row r="137" spans="1:41" ht="15.75" customHeight="1" x14ac:dyDescent="0.3">
      <c r="A137" s="8"/>
      <c r="B137" s="30">
        <v>127</v>
      </c>
      <c r="C137" s="31" t="s">
        <v>1423</v>
      </c>
      <c r="D137" s="32"/>
      <c r="E137" s="32" t="s">
        <v>23</v>
      </c>
      <c r="F137" s="32" t="s">
        <v>2296</v>
      </c>
      <c r="G137" s="32">
        <v>611</v>
      </c>
      <c r="H137" s="32" t="s">
        <v>25</v>
      </c>
      <c r="I137" s="32" t="s">
        <v>26</v>
      </c>
      <c r="J137" s="32" t="s">
        <v>2302</v>
      </c>
      <c r="K137" s="32" t="s">
        <v>1424</v>
      </c>
      <c r="L137" s="33" t="s">
        <v>1425</v>
      </c>
      <c r="M137" s="32" t="s">
        <v>1426</v>
      </c>
      <c r="N137" s="32" t="s">
        <v>46</v>
      </c>
      <c r="O137" s="32">
        <v>22308</v>
      </c>
      <c r="P137" s="32" t="s">
        <v>466</v>
      </c>
      <c r="Q137" s="32" t="s">
        <v>1428</v>
      </c>
      <c r="R137" s="32"/>
      <c r="S137" s="32">
        <v>70000</v>
      </c>
      <c r="T137" s="32">
        <v>0</v>
      </c>
      <c r="U137" s="32">
        <v>0</v>
      </c>
      <c r="V137" s="32">
        <v>0</v>
      </c>
      <c r="W137" s="32"/>
      <c r="X137" s="32"/>
      <c r="Y137" s="34">
        <f t="shared" si="1"/>
        <v>11</v>
      </c>
      <c r="Z137" s="29">
        <v>0</v>
      </c>
      <c r="AA137" s="29">
        <v>0</v>
      </c>
      <c r="AB137" s="29">
        <v>2</v>
      </c>
      <c r="AC137" s="29">
        <v>0</v>
      </c>
      <c r="AD137" s="29">
        <v>0</v>
      </c>
      <c r="AE137" s="29">
        <v>0</v>
      </c>
      <c r="AF137" s="29">
        <v>0</v>
      </c>
      <c r="AG137" s="29">
        <v>0</v>
      </c>
      <c r="AH137" s="29">
        <v>1</v>
      </c>
      <c r="AI137" s="29">
        <v>1</v>
      </c>
      <c r="AJ137" s="29">
        <v>2</v>
      </c>
      <c r="AK137" s="29">
        <v>0</v>
      </c>
      <c r="AL137" s="29">
        <v>3</v>
      </c>
      <c r="AM137" s="29">
        <v>2</v>
      </c>
      <c r="AN137" s="29">
        <v>0</v>
      </c>
      <c r="AO137" s="29">
        <v>0</v>
      </c>
    </row>
    <row r="138" spans="1:41" ht="15.75" customHeight="1" x14ac:dyDescent="0.3">
      <c r="A138" s="8"/>
      <c r="B138" s="30">
        <v>128</v>
      </c>
      <c r="C138" s="31" t="s">
        <v>1597</v>
      </c>
      <c r="D138" s="32"/>
      <c r="E138" s="32" t="s">
        <v>23</v>
      </c>
      <c r="F138" s="32" t="s">
        <v>2296</v>
      </c>
      <c r="G138" s="32">
        <v>611</v>
      </c>
      <c r="H138" s="32" t="s">
        <v>25</v>
      </c>
      <c r="I138" s="32" t="s">
        <v>26</v>
      </c>
      <c r="J138" s="32" t="s">
        <v>2298</v>
      </c>
      <c r="K138" s="32" t="s">
        <v>1598</v>
      </c>
      <c r="L138" s="33" t="s">
        <v>1599</v>
      </c>
      <c r="M138" s="32" t="s">
        <v>1339</v>
      </c>
      <c r="N138" s="32" t="s">
        <v>46</v>
      </c>
      <c r="O138" s="32">
        <v>25734</v>
      </c>
      <c r="P138" s="32" t="s">
        <v>364</v>
      </c>
      <c r="Q138" s="32" t="s">
        <v>1601</v>
      </c>
      <c r="R138" s="32" t="s">
        <v>171</v>
      </c>
      <c r="S138" s="32">
        <v>70000</v>
      </c>
      <c r="T138" s="32">
        <v>0</v>
      </c>
      <c r="U138" s="32">
        <v>0</v>
      </c>
      <c r="V138" s="32">
        <v>0</v>
      </c>
      <c r="W138" s="32"/>
      <c r="X138" s="32"/>
      <c r="Y138" s="34">
        <f t="shared" si="1"/>
        <v>11</v>
      </c>
      <c r="Z138" s="29">
        <v>0</v>
      </c>
      <c r="AA138" s="29">
        <v>0</v>
      </c>
      <c r="AB138" s="29">
        <v>0</v>
      </c>
      <c r="AC138" s="29">
        <v>0</v>
      </c>
      <c r="AD138" s="29">
        <v>0</v>
      </c>
      <c r="AE138" s="29">
        <v>0</v>
      </c>
      <c r="AF138" s="29">
        <v>0</v>
      </c>
      <c r="AG138" s="29">
        <v>1</v>
      </c>
      <c r="AH138" s="29">
        <v>1</v>
      </c>
      <c r="AI138" s="29">
        <v>1</v>
      </c>
      <c r="AJ138" s="29">
        <v>2</v>
      </c>
      <c r="AK138" s="29">
        <v>0</v>
      </c>
      <c r="AL138" s="29">
        <v>3</v>
      </c>
      <c r="AM138" s="29">
        <v>2</v>
      </c>
      <c r="AN138" s="29">
        <v>1</v>
      </c>
      <c r="AO138" s="29">
        <v>0</v>
      </c>
    </row>
    <row r="139" spans="1:41" ht="15.75" customHeight="1" x14ac:dyDescent="0.3">
      <c r="A139" s="8"/>
      <c r="B139" s="30">
        <v>129</v>
      </c>
      <c r="C139" s="31" t="s">
        <v>1613</v>
      </c>
      <c r="D139" s="32"/>
      <c r="E139" s="32" t="s">
        <v>23</v>
      </c>
      <c r="F139" s="32" t="s">
        <v>2296</v>
      </c>
      <c r="G139" s="32">
        <v>611</v>
      </c>
      <c r="H139" s="32" t="s">
        <v>25</v>
      </c>
      <c r="I139" s="32" t="s">
        <v>26</v>
      </c>
      <c r="J139" s="32" t="s">
        <v>2298</v>
      </c>
      <c r="K139" s="32" t="s">
        <v>1614</v>
      </c>
      <c r="L139" s="33" t="s">
        <v>1615</v>
      </c>
      <c r="M139" s="32" t="s">
        <v>146</v>
      </c>
      <c r="N139" s="32" t="s">
        <v>46</v>
      </c>
      <c r="O139" s="32">
        <v>25755</v>
      </c>
      <c r="P139" s="32" t="s">
        <v>364</v>
      </c>
      <c r="Q139" s="32" t="s">
        <v>1617</v>
      </c>
      <c r="R139" s="32" t="s">
        <v>171</v>
      </c>
      <c r="S139" s="32">
        <v>70000</v>
      </c>
      <c r="T139" s="32">
        <v>0</v>
      </c>
      <c r="U139" s="32">
        <v>0</v>
      </c>
      <c r="V139" s="32">
        <v>0</v>
      </c>
      <c r="W139" s="32"/>
      <c r="X139" s="32"/>
      <c r="Y139" s="34">
        <f t="shared" ref="Y139:Y202" si="2">SUM(Z139:AO139)</f>
        <v>11</v>
      </c>
      <c r="Z139" s="29">
        <v>0</v>
      </c>
      <c r="AA139" s="29">
        <v>0</v>
      </c>
      <c r="AB139" s="29">
        <v>2</v>
      </c>
      <c r="AC139" s="29">
        <v>0</v>
      </c>
      <c r="AD139" s="29">
        <v>0</v>
      </c>
      <c r="AE139" s="29">
        <v>0</v>
      </c>
      <c r="AF139" s="29">
        <v>0</v>
      </c>
      <c r="AG139" s="29">
        <v>0</v>
      </c>
      <c r="AH139" s="29">
        <v>1</v>
      </c>
      <c r="AI139" s="29">
        <v>1</v>
      </c>
      <c r="AJ139" s="29">
        <v>2</v>
      </c>
      <c r="AK139" s="29">
        <v>0</v>
      </c>
      <c r="AL139" s="29">
        <v>3</v>
      </c>
      <c r="AM139" s="29">
        <v>2</v>
      </c>
      <c r="AN139" s="29">
        <v>0</v>
      </c>
      <c r="AO139" s="29">
        <v>0</v>
      </c>
    </row>
    <row r="140" spans="1:41" ht="15.75" customHeight="1" x14ac:dyDescent="0.3">
      <c r="A140" s="8"/>
      <c r="B140" s="30">
        <v>130</v>
      </c>
      <c r="C140" s="31" t="s">
        <v>1672</v>
      </c>
      <c r="D140" s="32"/>
      <c r="E140" s="32" t="s">
        <v>23</v>
      </c>
      <c r="F140" s="32" t="s">
        <v>2296</v>
      </c>
      <c r="G140" s="32">
        <v>611</v>
      </c>
      <c r="H140" s="32" t="s">
        <v>25</v>
      </c>
      <c r="I140" s="32" t="s">
        <v>26</v>
      </c>
      <c r="J140" s="32" t="s">
        <v>2298</v>
      </c>
      <c r="K140" s="32" t="s">
        <v>1673</v>
      </c>
      <c r="L140" s="33" t="s">
        <v>1674</v>
      </c>
      <c r="M140" s="32" t="s">
        <v>318</v>
      </c>
      <c r="N140" s="32" t="s">
        <v>46</v>
      </c>
      <c r="O140" s="32">
        <v>25794</v>
      </c>
      <c r="P140" s="32" t="s">
        <v>364</v>
      </c>
      <c r="Q140" s="32" t="s">
        <v>1676</v>
      </c>
      <c r="R140" s="32" t="s">
        <v>185</v>
      </c>
      <c r="S140" s="32">
        <v>70000</v>
      </c>
      <c r="T140" s="32">
        <v>0</v>
      </c>
      <c r="U140" s="32">
        <v>0</v>
      </c>
      <c r="V140" s="32">
        <v>0</v>
      </c>
      <c r="W140" s="32"/>
      <c r="X140" s="32"/>
      <c r="Y140" s="34">
        <f t="shared" si="2"/>
        <v>11</v>
      </c>
      <c r="Z140" s="29">
        <v>0</v>
      </c>
      <c r="AA140" s="29">
        <v>0</v>
      </c>
      <c r="AB140" s="29">
        <v>2</v>
      </c>
      <c r="AC140" s="29">
        <v>0</v>
      </c>
      <c r="AD140" s="29">
        <v>0</v>
      </c>
      <c r="AE140" s="29">
        <v>0</v>
      </c>
      <c r="AF140" s="29">
        <v>0</v>
      </c>
      <c r="AG140" s="29">
        <v>0</v>
      </c>
      <c r="AH140" s="29">
        <v>1</v>
      </c>
      <c r="AI140" s="29">
        <v>1</v>
      </c>
      <c r="AJ140" s="29">
        <v>2</v>
      </c>
      <c r="AK140" s="29">
        <v>0</v>
      </c>
      <c r="AL140" s="29">
        <v>3</v>
      </c>
      <c r="AM140" s="29">
        <v>2</v>
      </c>
      <c r="AN140" s="29">
        <v>0</v>
      </c>
      <c r="AO140" s="29">
        <v>0</v>
      </c>
    </row>
    <row r="141" spans="1:41" ht="15.75" customHeight="1" x14ac:dyDescent="0.3">
      <c r="A141" s="8"/>
      <c r="B141" s="30">
        <v>131</v>
      </c>
      <c r="C141" s="31" t="s">
        <v>1698</v>
      </c>
      <c r="D141" s="32"/>
      <c r="E141" s="32" t="s">
        <v>23</v>
      </c>
      <c r="F141" s="32" t="s">
        <v>2296</v>
      </c>
      <c r="G141" s="32">
        <v>611</v>
      </c>
      <c r="H141" s="32" t="s">
        <v>25</v>
      </c>
      <c r="I141" s="32" t="s">
        <v>26</v>
      </c>
      <c r="J141" s="32" t="s">
        <v>2298</v>
      </c>
      <c r="K141" s="32" t="s">
        <v>1699</v>
      </c>
      <c r="L141" s="33" t="s">
        <v>1700</v>
      </c>
      <c r="M141" s="32" t="s">
        <v>1339</v>
      </c>
      <c r="N141" s="32" t="s">
        <v>46</v>
      </c>
      <c r="O141" s="32">
        <v>25799</v>
      </c>
      <c r="P141" s="32" t="s">
        <v>364</v>
      </c>
      <c r="Q141" s="32" t="s">
        <v>1702</v>
      </c>
      <c r="R141" s="32" t="s">
        <v>171</v>
      </c>
      <c r="S141" s="32">
        <v>70000</v>
      </c>
      <c r="T141" s="32">
        <v>0</v>
      </c>
      <c r="U141" s="32">
        <v>0</v>
      </c>
      <c r="V141" s="32">
        <v>0</v>
      </c>
      <c r="W141" s="32"/>
      <c r="X141" s="32"/>
      <c r="Y141" s="34">
        <f t="shared" si="2"/>
        <v>11</v>
      </c>
      <c r="Z141" s="29">
        <v>0</v>
      </c>
      <c r="AA141" s="29">
        <v>0</v>
      </c>
      <c r="AB141" s="29">
        <v>0</v>
      </c>
      <c r="AC141" s="29">
        <v>0</v>
      </c>
      <c r="AD141" s="29">
        <v>0</v>
      </c>
      <c r="AE141" s="29">
        <v>3</v>
      </c>
      <c r="AF141" s="29">
        <v>0</v>
      </c>
      <c r="AG141" s="29">
        <v>0</v>
      </c>
      <c r="AH141" s="29">
        <v>0</v>
      </c>
      <c r="AI141" s="29">
        <v>1</v>
      </c>
      <c r="AJ141" s="29">
        <v>2</v>
      </c>
      <c r="AK141" s="29">
        <v>0</v>
      </c>
      <c r="AL141" s="29">
        <v>3</v>
      </c>
      <c r="AM141" s="29">
        <v>2</v>
      </c>
      <c r="AN141" s="29">
        <v>0</v>
      </c>
      <c r="AO141" s="29">
        <v>0</v>
      </c>
    </row>
    <row r="142" spans="1:41" ht="15.75" customHeight="1" x14ac:dyDescent="0.3">
      <c r="A142" s="8"/>
      <c r="B142" s="30">
        <v>132</v>
      </c>
      <c r="C142" s="31" t="s">
        <v>1724</v>
      </c>
      <c r="D142" s="32"/>
      <c r="E142" s="32" t="s">
        <v>23</v>
      </c>
      <c r="F142" s="32" t="s">
        <v>2296</v>
      </c>
      <c r="G142" s="32">
        <v>611</v>
      </c>
      <c r="H142" s="32" t="s">
        <v>25</v>
      </c>
      <c r="I142" s="32" t="s">
        <v>26</v>
      </c>
      <c r="J142" s="32" t="s">
        <v>2298</v>
      </c>
      <c r="K142" s="32" t="s">
        <v>1725</v>
      </c>
      <c r="L142" s="33" t="s">
        <v>1726</v>
      </c>
      <c r="M142" s="32" t="s">
        <v>1320</v>
      </c>
      <c r="N142" s="32" t="s">
        <v>38</v>
      </c>
      <c r="O142" s="32">
        <v>25805</v>
      </c>
      <c r="P142" s="32" t="s">
        <v>364</v>
      </c>
      <c r="Q142" s="32" t="s">
        <v>1728</v>
      </c>
      <c r="R142" s="32" t="s">
        <v>185</v>
      </c>
      <c r="S142" s="32">
        <v>70000</v>
      </c>
      <c r="T142" s="32">
        <v>0</v>
      </c>
      <c r="U142" s="32">
        <v>0</v>
      </c>
      <c r="V142" s="32">
        <v>0</v>
      </c>
      <c r="W142" s="32"/>
      <c r="X142" s="32"/>
      <c r="Y142" s="34">
        <f t="shared" si="2"/>
        <v>11</v>
      </c>
      <c r="Z142" s="29">
        <v>0</v>
      </c>
      <c r="AA142" s="29">
        <v>0</v>
      </c>
      <c r="AB142" s="29">
        <v>0</v>
      </c>
      <c r="AC142" s="29">
        <v>0</v>
      </c>
      <c r="AD142" s="29">
        <v>0</v>
      </c>
      <c r="AE142" s="29">
        <v>3</v>
      </c>
      <c r="AF142" s="29">
        <v>0</v>
      </c>
      <c r="AG142" s="29">
        <v>0</v>
      </c>
      <c r="AH142" s="29">
        <v>0</v>
      </c>
      <c r="AI142" s="29">
        <v>1</v>
      </c>
      <c r="AJ142" s="29">
        <v>2</v>
      </c>
      <c r="AK142" s="29">
        <v>0</v>
      </c>
      <c r="AL142" s="29">
        <v>3</v>
      </c>
      <c r="AM142" s="29">
        <v>2</v>
      </c>
      <c r="AN142" s="29">
        <v>0</v>
      </c>
      <c r="AO142" s="29">
        <v>0</v>
      </c>
    </row>
    <row r="143" spans="1:41" ht="15.75" customHeight="1" x14ac:dyDescent="0.3">
      <c r="A143" s="8"/>
      <c r="B143" s="30">
        <v>133</v>
      </c>
      <c r="C143" s="31" t="s">
        <v>1816</v>
      </c>
      <c r="D143" s="32"/>
      <c r="E143" s="32" t="s">
        <v>23</v>
      </c>
      <c r="F143" s="32" t="s">
        <v>2296</v>
      </c>
      <c r="G143" s="32">
        <v>611</v>
      </c>
      <c r="H143" s="32" t="s">
        <v>25</v>
      </c>
      <c r="I143" s="32" t="s">
        <v>26</v>
      </c>
      <c r="J143" s="32" t="s">
        <v>2298</v>
      </c>
      <c r="K143" s="32" t="s">
        <v>1817</v>
      </c>
      <c r="L143" s="48" t="s">
        <v>2091</v>
      </c>
      <c r="M143" s="32" t="s">
        <v>45</v>
      </c>
      <c r="N143" s="32" t="s">
        <v>46</v>
      </c>
      <c r="O143" s="32">
        <v>25825</v>
      </c>
      <c r="P143" s="32" t="s">
        <v>364</v>
      </c>
      <c r="Q143" s="32" t="s">
        <v>1820</v>
      </c>
      <c r="R143" s="32" t="s">
        <v>171</v>
      </c>
      <c r="S143" s="32">
        <v>70000</v>
      </c>
      <c r="T143" s="32">
        <v>0</v>
      </c>
      <c r="U143" s="32">
        <v>0</v>
      </c>
      <c r="V143" s="32">
        <v>0</v>
      </c>
      <c r="W143" s="32"/>
      <c r="X143" s="32"/>
      <c r="Y143" s="34">
        <f t="shared" si="2"/>
        <v>11</v>
      </c>
      <c r="Z143" s="29">
        <v>0</v>
      </c>
      <c r="AA143" s="29">
        <v>0</v>
      </c>
      <c r="AB143" s="29">
        <v>0</v>
      </c>
      <c r="AC143" s="29">
        <v>0</v>
      </c>
      <c r="AD143" s="29">
        <v>0</v>
      </c>
      <c r="AE143" s="29">
        <v>3</v>
      </c>
      <c r="AF143" s="29">
        <v>0</v>
      </c>
      <c r="AG143" s="29">
        <v>0</v>
      </c>
      <c r="AH143" s="29">
        <v>0</v>
      </c>
      <c r="AI143" s="29">
        <v>1</v>
      </c>
      <c r="AJ143" s="29">
        <v>2</v>
      </c>
      <c r="AK143" s="29">
        <v>0</v>
      </c>
      <c r="AL143" s="29">
        <v>3</v>
      </c>
      <c r="AM143" s="29">
        <v>2</v>
      </c>
      <c r="AN143" s="29">
        <v>0</v>
      </c>
      <c r="AO143" s="29">
        <v>0</v>
      </c>
    </row>
    <row r="144" spans="1:41" ht="15.75" customHeight="1" x14ac:dyDescent="0.3">
      <c r="A144" s="8"/>
      <c r="B144" s="30">
        <v>134</v>
      </c>
      <c r="C144" s="31" t="s">
        <v>1821</v>
      </c>
      <c r="D144" s="32"/>
      <c r="E144" s="32" t="s">
        <v>23</v>
      </c>
      <c r="F144" s="32" t="s">
        <v>2296</v>
      </c>
      <c r="G144" s="32">
        <v>611</v>
      </c>
      <c r="H144" s="32" t="s">
        <v>25</v>
      </c>
      <c r="I144" s="32" t="s">
        <v>26</v>
      </c>
      <c r="J144" s="32" t="s">
        <v>2298</v>
      </c>
      <c r="K144" s="32" t="s">
        <v>1822</v>
      </c>
      <c r="L144" s="33" t="s">
        <v>1823</v>
      </c>
      <c r="M144" s="32" t="s">
        <v>45</v>
      </c>
      <c r="N144" s="32" t="s">
        <v>46</v>
      </c>
      <c r="O144" s="32">
        <v>25842</v>
      </c>
      <c r="P144" s="32" t="s">
        <v>364</v>
      </c>
      <c r="Q144" s="32" t="s">
        <v>1825</v>
      </c>
      <c r="R144" s="32" t="s">
        <v>213</v>
      </c>
      <c r="S144" s="32">
        <v>70000</v>
      </c>
      <c r="T144" s="32">
        <v>0</v>
      </c>
      <c r="U144" s="32">
        <v>0</v>
      </c>
      <c r="V144" s="32">
        <v>0</v>
      </c>
      <c r="W144" s="32"/>
      <c r="X144" s="32"/>
      <c r="Y144" s="34">
        <f t="shared" si="2"/>
        <v>11</v>
      </c>
      <c r="Z144" s="29">
        <v>0</v>
      </c>
      <c r="AA144" s="29">
        <v>0</v>
      </c>
      <c r="AB144" s="29">
        <v>2</v>
      </c>
      <c r="AC144" s="29">
        <v>0</v>
      </c>
      <c r="AD144" s="29">
        <v>0</v>
      </c>
      <c r="AE144" s="29">
        <v>0</v>
      </c>
      <c r="AF144" s="29">
        <v>0</v>
      </c>
      <c r="AG144" s="29">
        <v>0</v>
      </c>
      <c r="AH144" s="29">
        <v>1</v>
      </c>
      <c r="AI144" s="29">
        <v>1</v>
      </c>
      <c r="AJ144" s="29">
        <v>2</v>
      </c>
      <c r="AK144" s="29">
        <v>0</v>
      </c>
      <c r="AL144" s="29">
        <v>3</v>
      </c>
      <c r="AM144" s="29">
        <v>2</v>
      </c>
      <c r="AN144" s="29">
        <v>0</v>
      </c>
      <c r="AO144" s="29">
        <v>0</v>
      </c>
    </row>
    <row r="145" spans="1:41" ht="15.75" customHeight="1" x14ac:dyDescent="0.3">
      <c r="A145" s="8"/>
      <c r="B145" s="30">
        <v>135</v>
      </c>
      <c r="C145" s="31" t="s">
        <v>1841</v>
      </c>
      <c r="D145" s="32"/>
      <c r="E145" s="32" t="s">
        <v>23</v>
      </c>
      <c r="F145" s="32" t="s">
        <v>2296</v>
      </c>
      <c r="G145" s="32">
        <v>611</v>
      </c>
      <c r="H145" s="32" t="s">
        <v>25</v>
      </c>
      <c r="I145" s="32" t="s">
        <v>26</v>
      </c>
      <c r="J145" s="32" t="s">
        <v>2299</v>
      </c>
      <c r="K145" s="32" t="s">
        <v>1842</v>
      </c>
      <c r="L145" s="33" t="s">
        <v>1843</v>
      </c>
      <c r="M145" s="32" t="s">
        <v>1844</v>
      </c>
      <c r="N145" s="32" t="s">
        <v>46</v>
      </c>
      <c r="O145" s="32">
        <v>25866</v>
      </c>
      <c r="P145" s="32" t="s">
        <v>435</v>
      </c>
      <c r="Q145" s="32" t="s">
        <v>1846</v>
      </c>
      <c r="R145" s="32" t="s">
        <v>185</v>
      </c>
      <c r="S145" s="32">
        <v>70000</v>
      </c>
      <c r="T145" s="32">
        <v>0</v>
      </c>
      <c r="U145" s="32">
        <v>0</v>
      </c>
      <c r="V145" s="32">
        <v>0</v>
      </c>
      <c r="W145" s="32"/>
      <c r="X145" s="32"/>
      <c r="Y145" s="34">
        <f t="shared" si="2"/>
        <v>11</v>
      </c>
      <c r="Z145" s="29">
        <v>0</v>
      </c>
      <c r="AA145" s="29">
        <v>0</v>
      </c>
      <c r="AB145" s="29">
        <v>2</v>
      </c>
      <c r="AC145" s="29">
        <v>0</v>
      </c>
      <c r="AD145" s="29">
        <v>0</v>
      </c>
      <c r="AE145" s="29">
        <v>0</v>
      </c>
      <c r="AF145" s="29">
        <v>0</v>
      </c>
      <c r="AG145" s="29">
        <v>0</v>
      </c>
      <c r="AH145" s="29">
        <v>1</v>
      </c>
      <c r="AI145" s="29">
        <v>1</v>
      </c>
      <c r="AJ145" s="29">
        <v>2</v>
      </c>
      <c r="AK145" s="29">
        <v>0</v>
      </c>
      <c r="AL145" s="29">
        <v>3</v>
      </c>
      <c r="AM145" s="29">
        <v>2</v>
      </c>
      <c r="AN145" s="29">
        <v>0</v>
      </c>
      <c r="AO145" s="29">
        <v>0</v>
      </c>
    </row>
    <row r="146" spans="1:41" ht="15.75" customHeight="1" x14ac:dyDescent="0.3">
      <c r="A146" s="8"/>
      <c r="B146" s="30">
        <v>136</v>
      </c>
      <c r="C146" s="31" t="s">
        <v>1890</v>
      </c>
      <c r="D146" s="32"/>
      <c r="E146" s="32" t="s">
        <v>23</v>
      </c>
      <c r="F146" s="32" t="s">
        <v>2296</v>
      </c>
      <c r="G146" s="32">
        <v>611</v>
      </c>
      <c r="H146" s="32" t="s">
        <v>25</v>
      </c>
      <c r="I146" s="32" t="s">
        <v>26</v>
      </c>
      <c r="J146" s="32" t="s">
        <v>2299</v>
      </c>
      <c r="K146" s="32" t="s">
        <v>1891</v>
      </c>
      <c r="L146" s="33" t="s">
        <v>1892</v>
      </c>
      <c r="M146" s="32" t="s">
        <v>271</v>
      </c>
      <c r="N146" s="32" t="s">
        <v>46</v>
      </c>
      <c r="O146" s="32">
        <v>25944</v>
      </c>
      <c r="P146" s="32" t="s">
        <v>435</v>
      </c>
      <c r="Q146" s="32" t="s">
        <v>1894</v>
      </c>
      <c r="R146" s="32" t="s">
        <v>50</v>
      </c>
      <c r="S146" s="32">
        <v>70000</v>
      </c>
      <c r="T146" s="32">
        <v>0</v>
      </c>
      <c r="U146" s="32">
        <v>0</v>
      </c>
      <c r="V146" s="32">
        <v>0</v>
      </c>
      <c r="W146" s="32"/>
      <c r="X146" s="32"/>
      <c r="Y146" s="34">
        <f t="shared" si="2"/>
        <v>11</v>
      </c>
      <c r="Z146" s="29">
        <v>0</v>
      </c>
      <c r="AA146" s="29">
        <v>0</v>
      </c>
      <c r="AB146" s="29">
        <v>0</v>
      </c>
      <c r="AC146" s="29">
        <v>0</v>
      </c>
      <c r="AD146" s="29">
        <v>0</v>
      </c>
      <c r="AE146" s="29">
        <v>3</v>
      </c>
      <c r="AF146" s="29">
        <v>0</v>
      </c>
      <c r="AG146" s="29">
        <v>0</v>
      </c>
      <c r="AH146" s="29">
        <v>0</v>
      </c>
      <c r="AI146" s="29">
        <v>1</v>
      </c>
      <c r="AJ146" s="29">
        <v>2</v>
      </c>
      <c r="AK146" s="29">
        <v>0</v>
      </c>
      <c r="AL146" s="29">
        <v>3</v>
      </c>
      <c r="AM146" s="29">
        <v>2</v>
      </c>
      <c r="AN146" s="29">
        <v>0</v>
      </c>
      <c r="AO146" s="29">
        <v>0</v>
      </c>
    </row>
    <row r="147" spans="1:41" ht="15.75" customHeight="1" x14ac:dyDescent="0.3">
      <c r="A147" s="8"/>
      <c r="B147" s="30">
        <v>137</v>
      </c>
      <c r="C147" s="31" t="s">
        <v>1941</v>
      </c>
      <c r="D147" s="32"/>
      <c r="E147" s="32" t="s">
        <v>23</v>
      </c>
      <c r="F147" s="32" t="s">
        <v>2296</v>
      </c>
      <c r="G147" s="32">
        <v>611</v>
      </c>
      <c r="H147" s="32" t="s">
        <v>25</v>
      </c>
      <c r="I147" s="32" t="s">
        <v>26</v>
      </c>
      <c r="J147" s="32" t="s">
        <v>2299</v>
      </c>
      <c r="K147" s="32" t="s">
        <v>1942</v>
      </c>
      <c r="L147" s="33" t="s">
        <v>1943</v>
      </c>
      <c r="M147" s="32" t="s">
        <v>237</v>
      </c>
      <c r="N147" s="32" t="s">
        <v>46</v>
      </c>
      <c r="O147" s="32">
        <v>25990</v>
      </c>
      <c r="P147" s="32" t="s">
        <v>435</v>
      </c>
      <c r="Q147" s="32" t="s">
        <v>1945</v>
      </c>
      <c r="R147" s="32" t="s">
        <v>50</v>
      </c>
      <c r="S147" s="32">
        <v>70000</v>
      </c>
      <c r="T147" s="32">
        <v>0</v>
      </c>
      <c r="U147" s="32">
        <v>0</v>
      </c>
      <c r="V147" s="32">
        <v>0</v>
      </c>
      <c r="W147" s="32"/>
      <c r="X147" s="32"/>
      <c r="Y147" s="34">
        <f t="shared" si="2"/>
        <v>11</v>
      </c>
      <c r="Z147" s="29">
        <v>0</v>
      </c>
      <c r="AA147" s="29">
        <v>0</v>
      </c>
      <c r="AB147" s="29">
        <v>2</v>
      </c>
      <c r="AC147" s="29">
        <v>0</v>
      </c>
      <c r="AD147" s="29">
        <v>0</v>
      </c>
      <c r="AE147" s="29">
        <v>0</v>
      </c>
      <c r="AF147" s="29">
        <v>0</v>
      </c>
      <c r="AG147" s="29">
        <v>0</v>
      </c>
      <c r="AH147" s="29">
        <v>1</v>
      </c>
      <c r="AI147" s="29">
        <v>1</v>
      </c>
      <c r="AJ147" s="29">
        <v>2</v>
      </c>
      <c r="AK147" s="29">
        <v>0</v>
      </c>
      <c r="AL147" s="29">
        <v>3</v>
      </c>
      <c r="AM147" s="29">
        <v>2</v>
      </c>
      <c r="AN147" s="29">
        <v>0</v>
      </c>
      <c r="AO147" s="29">
        <v>0</v>
      </c>
    </row>
    <row r="148" spans="1:41" ht="15.75" customHeight="1" x14ac:dyDescent="0.3">
      <c r="A148" s="8"/>
      <c r="B148" s="30">
        <v>138</v>
      </c>
      <c r="C148" s="31" t="s">
        <v>1996</v>
      </c>
      <c r="D148" s="32"/>
      <c r="E148" s="32" t="s">
        <v>23</v>
      </c>
      <c r="F148" s="32" t="s">
        <v>2296</v>
      </c>
      <c r="G148" s="32">
        <v>611</v>
      </c>
      <c r="H148" s="32" t="s">
        <v>25</v>
      </c>
      <c r="I148" s="32" t="s">
        <v>26</v>
      </c>
      <c r="J148" s="32" t="s">
        <v>2299</v>
      </c>
      <c r="K148" s="32" t="s">
        <v>1997</v>
      </c>
      <c r="L148" s="33" t="s">
        <v>1998</v>
      </c>
      <c r="M148" s="32" t="s">
        <v>647</v>
      </c>
      <c r="N148" s="32" t="s">
        <v>38</v>
      </c>
      <c r="O148" s="32">
        <v>26142</v>
      </c>
      <c r="P148" s="32" t="s">
        <v>435</v>
      </c>
      <c r="Q148" s="32" t="s">
        <v>2000</v>
      </c>
      <c r="R148" s="32" t="s">
        <v>1323</v>
      </c>
      <c r="S148" s="32">
        <v>70000</v>
      </c>
      <c r="T148" s="32">
        <v>0</v>
      </c>
      <c r="U148" s="32">
        <v>0</v>
      </c>
      <c r="V148" s="32">
        <v>0</v>
      </c>
      <c r="W148" s="32"/>
      <c r="X148" s="32"/>
      <c r="Y148" s="34">
        <f t="shared" si="2"/>
        <v>11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v>0</v>
      </c>
      <c r="AF148" s="29">
        <v>2</v>
      </c>
      <c r="AG148" s="29">
        <v>0</v>
      </c>
      <c r="AH148" s="29">
        <v>1</v>
      </c>
      <c r="AI148" s="29">
        <v>1</v>
      </c>
      <c r="AJ148" s="29">
        <v>2</v>
      </c>
      <c r="AK148" s="29">
        <v>0</v>
      </c>
      <c r="AL148" s="29">
        <v>3</v>
      </c>
      <c r="AM148" s="29">
        <v>2</v>
      </c>
      <c r="AN148" s="29">
        <v>0</v>
      </c>
      <c r="AO148" s="29">
        <v>0</v>
      </c>
    </row>
    <row r="149" spans="1:41" ht="15.75" customHeight="1" x14ac:dyDescent="0.3">
      <c r="A149" s="8"/>
      <c r="B149" s="30">
        <v>139</v>
      </c>
      <c r="C149" s="31" t="s">
        <v>2074</v>
      </c>
      <c r="D149" s="32"/>
      <c r="E149" s="32" t="s">
        <v>23</v>
      </c>
      <c r="F149" s="32" t="s">
        <v>2296</v>
      </c>
      <c r="G149" s="32">
        <v>611</v>
      </c>
      <c r="H149" s="32" t="s">
        <v>25</v>
      </c>
      <c r="I149" s="32" t="s">
        <v>26</v>
      </c>
      <c r="J149" s="32" t="s">
        <v>2299</v>
      </c>
      <c r="K149" s="32" t="s">
        <v>2075</v>
      </c>
      <c r="L149" s="33" t="s">
        <v>2076</v>
      </c>
      <c r="M149" s="32" t="s">
        <v>146</v>
      </c>
      <c r="N149" s="32" t="s">
        <v>46</v>
      </c>
      <c r="O149" s="32">
        <v>26346</v>
      </c>
      <c r="P149" s="32" t="s">
        <v>435</v>
      </c>
      <c r="Q149" s="32" t="s">
        <v>2078</v>
      </c>
      <c r="R149" s="32" t="s">
        <v>50</v>
      </c>
      <c r="S149" s="32">
        <v>70000</v>
      </c>
      <c r="T149" s="32">
        <v>0</v>
      </c>
      <c r="U149" s="32">
        <v>0</v>
      </c>
      <c r="V149" s="32">
        <v>0</v>
      </c>
      <c r="W149" s="32"/>
      <c r="X149" s="32"/>
      <c r="Y149" s="34">
        <f t="shared" si="2"/>
        <v>11</v>
      </c>
      <c r="Z149" s="29">
        <v>0</v>
      </c>
      <c r="AA149" s="29">
        <v>0</v>
      </c>
      <c r="AB149" s="29">
        <v>2</v>
      </c>
      <c r="AC149" s="29">
        <v>0</v>
      </c>
      <c r="AD149" s="29">
        <v>0</v>
      </c>
      <c r="AE149" s="29">
        <v>0</v>
      </c>
      <c r="AF149" s="29">
        <v>0</v>
      </c>
      <c r="AG149" s="29">
        <v>0</v>
      </c>
      <c r="AH149" s="29">
        <v>1</v>
      </c>
      <c r="AI149" s="29">
        <v>1</v>
      </c>
      <c r="AJ149" s="29">
        <v>2</v>
      </c>
      <c r="AK149" s="29">
        <v>0</v>
      </c>
      <c r="AL149" s="29">
        <v>3</v>
      </c>
      <c r="AM149" s="29">
        <v>2</v>
      </c>
      <c r="AN149" s="29">
        <v>0</v>
      </c>
      <c r="AO149" s="29">
        <v>0</v>
      </c>
    </row>
    <row r="150" spans="1:41" ht="15.75" customHeight="1" x14ac:dyDescent="0.3">
      <c r="A150" s="8"/>
      <c r="B150" s="30">
        <v>140</v>
      </c>
      <c r="C150" s="31" t="s">
        <v>2079</v>
      </c>
      <c r="D150" s="32"/>
      <c r="E150" s="32" t="s">
        <v>23</v>
      </c>
      <c r="F150" s="32" t="s">
        <v>2296</v>
      </c>
      <c r="G150" s="32">
        <v>611</v>
      </c>
      <c r="H150" s="32" t="s">
        <v>25</v>
      </c>
      <c r="I150" s="32" t="s">
        <v>26</v>
      </c>
      <c r="J150" s="32" t="s">
        <v>2299</v>
      </c>
      <c r="K150" s="32" t="s">
        <v>2080</v>
      </c>
      <c r="L150" s="33" t="s">
        <v>2081</v>
      </c>
      <c r="M150" s="32" t="s">
        <v>318</v>
      </c>
      <c r="N150" s="32" t="s">
        <v>46</v>
      </c>
      <c r="O150" s="32">
        <v>26351</v>
      </c>
      <c r="P150" s="32" t="s">
        <v>435</v>
      </c>
      <c r="Q150" s="32" t="s">
        <v>2083</v>
      </c>
      <c r="R150" s="32"/>
      <c r="S150" s="32">
        <v>70000</v>
      </c>
      <c r="T150" s="32">
        <v>0</v>
      </c>
      <c r="U150" s="32">
        <v>0</v>
      </c>
      <c r="V150" s="32">
        <v>0</v>
      </c>
      <c r="W150" s="32"/>
      <c r="X150" s="32"/>
      <c r="Y150" s="34">
        <f t="shared" si="2"/>
        <v>11</v>
      </c>
      <c r="Z150" s="29">
        <v>0</v>
      </c>
      <c r="AA150" s="29">
        <v>0</v>
      </c>
      <c r="AB150" s="29">
        <v>2</v>
      </c>
      <c r="AC150" s="29">
        <v>0</v>
      </c>
      <c r="AD150" s="29">
        <v>0</v>
      </c>
      <c r="AE150" s="29">
        <v>0</v>
      </c>
      <c r="AF150" s="29">
        <v>0</v>
      </c>
      <c r="AG150" s="29">
        <v>0</v>
      </c>
      <c r="AH150" s="29">
        <v>1</v>
      </c>
      <c r="AI150" s="29">
        <v>1</v>
      </c>
      <c r="AJ150" s="29">
        <v>2</v>
      </c>
      <c r="AK150" s="29">
        <v>0</v>
      </c>
      <c r="AL150" s="29">
        <v>3</v>
      </c>
      <c r="AM150" s="29">
        <v>2</v>
      </c>
      <c r="AN150" s="29">
        <v>0</v>
      </c>
      <c r="AO150" s="29">
        <v>0</v>
      </c>
    </row>
    <row r="151" spans="1:41" ht="15.75" customHeight="1" x14ac:dyDescent="0.3">
      <c r="A151" s="8"/>
      <c r="B151" s="30">
        <v>141</v>
      </c>
      <c r="C151" s="31" t="s">
        <v>2106</v>
      </c>
      <c r="D151" s="32"/>
      <c r="E151" s="32" t="s">
        <v>23</v>
      </c>
      <c r="F151" s="32" t="s">
        <v>2296</v>
      </c>
      <c r="G151" s="32">
        <v>611</v>
      </c>
      <c r="H151" s="32" t="s">
        <v>25</v>
      </c>
      <c r="I151" s="32" t="s">
        <v>26</v>
      </c>
      <c r="J151" s="32" t="s">
        <v>2299</v>
      </c>
      <c r="K151" s="32" t="s">
        <v>2107</v>
      </c>
      <c r="L151" s="33" t="s">
        <v>2108</v>
      </c>
      <c r="M151" s="32" t="s">
        <v>1193</v>
      </c>
      <c r="N151" s="32" t="s">
        <v>46</v>
      </c>
      <c r="O151" s="32">
        <v>26386</v>
      </c>
      <c r="P151" s="32" t="s">
        <v>435</v>
      </c>
      <c r="Q151" s="32" t="s">
        <v>2110</v>
      </c>
      <c r="R151" s="32" t="s">
        <v>198</v>
      </c>
      <c r="S151" s="32">
        <v>70000</v>
      </c>
      <c r="T151" s="32">
        <v>0</v>
      </c>
      <c r="U151" s="32">
        <v>0</v>
      </c>
      <c r="V151" s="32">
        <v>0</v>
      </c>
      <c r="W151" s="32"/>
      <c r="X151" s="32"/>
      <c r="Y151" s="34">
        <f t="shared" si="2"/>
        <v>11</v>
      </c>
      <c r="Z151" s="29">
        <v>0</v>
      </c>
      <c r="AA151" s="29">
        <v>0</v>
      </c>
      <c r="AB151" s="29">
        <v>2</v>
      </c>
      <c r="AC151" s="29">
        <v>0</v>
      </c>
      <c r="AD151" s="29">
        <v>0</v>
      </c>
      <c r="AE151" s="29">
        <v>0</v>
      </c>
      <c r="AF151" s="29">
        <v>0</v>
      </c>
      <c r="AG151" s="29">
        <v>0</v>
      </c>
      <c r="AH151" s="29">
        <v>1</v>
      </c>
      <c r="AI151" s="29">
        <v>1</v>
      </c>
      <c r="AJ151" s="29">
        <v>2</v>
      </c>
      <c r="AK151" s="29">
        <v>0</v>
      </c>
      <c r="AL151" s="29">
        <v>3</v>
      </c>
      <c r="AM151" s="29">
        <v>2</v>
      </c>
      <c r="AN151" s="29">
        <v>0</v>
      </c>
      <c r="AO151" s="29">
        <v>0</v>
      </c>
    </row>
    <row r="152" spans="1:41" ht="15.75" customHeight="1" x14ac:dyDescent="0.3">
      <c r="A152" s="8"/>
      <c r="B152" s="30">
        <v>142</v>
      </c>
      <c r="C152" s="31" t="s">
        <v>2192</v>
      </c>
      <c r="D152" s="32"/>
      <c r="E152" s="32" t="s">
        <v>23</v>
      </c>
      <c r="F152" s="32" t="s">
        <v>2296</v>
      </c>
      <c r="G152" s="32">
        <v>611</v>
      </c>
      <c r="H152" s="32" t="s">
        <v>25</v>
      </c>
      <c r="I152" s="32" t="s">
        <v>26</v>
      </c>
      <c r="J152" s="32" t="s">
        <v>2315</v>
      </c>
      <c r="K152" s="32" t="s">
        <v>2193</v>
      </c>
      <c r="L152" s="33" t="s">
        <v>2194</v>
      </c>
      <c r="M152" s="32" t="s">
        <v>605</v>
      </c>
      <c r="N152" s="32" t="s">
        <v>38</v>
      </c>
      <c r="O152" s="32">
        <v>5942</v>
      </c>
      <c r="P152" s="32" t="s">
        <v>2185</v>
      </c>
      <c r="Q152" s="32" t="s">
        <v>2196</v>
      </c>
      <c r="R152" s="32"/>
      <c r="S152" s="32">
        <v>60000</v>
      </c>
      <c r="T152" s="32">
        <v>0</v>
      </c>
      <c r="U152" s="32">
        <v>0</v>
      </c>
      <c r="V152" s="32">
        <v>0</v>
      </c>
      <c r="W152" s="32"/>
      <c r="X152" s="32"/>
      <c r="Y152" s="34">
        <f t="shared" si="2"/>
        <v>11</v>
      </c>
      <c r="Z152" s="29">
        <v>0</v>
      </c>
      <c r="AA152" s="29">
        <v>0</v>
      </c>
      <c r="AB152" s="29">
        <v>2</v>
      </c>
      <c r="AC152" s="29">
        <v>0</v>
      </c>
      <c r="AD152" s="29">
        <v>0</v>
      </c>
      <c r="AE152" s="29">
        <v>3</v>
      </c>
      <c r="AF152" s="29">
        <v>0</v>
      </c>
      <c r="AG152" s="29">
        <v>0</v>
      </c>
      <c r="AH152" s="29">
        <v>0</v>
      </c>
      <c r="AI152" s="29">
        <v>0</v>
      </c>
      <c r="AJ152" s="29">
        <v>0</v>
      </c>
      <c r="AK152" s="29">
        <v>0</v>
      </c>
      <c r="AL152" s="29">
        <v>3</v>
      </c>
      <c r="AM152" s="29">
        <v>2</v>
      </c>
      <c r="AN152" s="29">
        <v>1</v>
      </c>
      <c r="AO152" s="29">
        <v>0</v>
      </c>
    </row>
    <row r="153" spans="1:41" ht="15.75" customHeight="1" x14ac:dyDescent="0.3">
      <c r="A153" s="8"/>
      <c r="B153" s="30">
        <v>143</v>
      </c>
      <c r="C153" s="31" t="s">
        <v>2230</v>
      </c>
      <c r="D153" s="32"/>
      <c r="E153" s="32" t="s">
        <v>23</v>
      </c>
      <c r="F153" s="32" t="s">
        <v>2296</v>
      </c>
      <c r="G153" s="32">
        <v>611</v>
      </c>
      <c r="H153" s="32" t="s">
        <v>25</v>
      </c>
      <c r="I153" s="32" t="s">
        <v>26</v>
      </c>
      <c r="J153" s="32" t="s">
        <v>2310</v>
      </c>
      <c r="K153" s="32" t="s">
        <v>2231</v>
      </c>
      <c r="L153" s="33" t="s">
        <v>2232</v>
      </c>
      <c r="M153" s="32" t="s">
        <v>605</v>
      </c>
      <c r="N153" s="32" t="s">
        <v>38</v>
      </c>
      <c r="O153" s="32">
        <v>7996</v>
      </c>
      <c r="P153" s="32" t="s">
        <v>2234</v>
      </c>
      <c r="Q153" s="32" t="s">
        <v>2235</v>
      </c>
      <c r="R153" s="32"/>
      <c r="S153" s="32">
        <v>60000</v>
      </c>
      <c r="T153" s="32">
        <v>0</v>
      </c>
      <c r="U153" s="32">
        <v>0</v>
      </c>
      <c r="V153" s="32">
        <v>0</v>
      </c>
      <c r="W153" s="32"/>
      <c r="X153" s="32"/>
      <c r="Y153" s="34">
        <f t="shared" si="2"/>
        <v>11</v>
      </c>
      <c r="Z153" s="29">
        <v>0</v>
      </c>
      <c r="AA153" s="29">
        <v>0</v>
      </c>
      <c r="AB153" s="29">
        <v>0</v>
      </c>
      <c r="AC153" s="29">
        <v>1</v>
      </c>
      <c r="AD153" s="29">
        <v>0</v>
      </c>
      <c r="AE153" s="29">
        <v>3</v>
      </c>
      <c r="AF153" s="29">
        <v>0</v>
      </c>
      <c r="AG153" s="29">
        <v>0</v>
      </c>
      <c r="AH153" s="29">
        <v>1</v>
      </c>
      <c r="AI153" s="29">
        <v>1</v>
      </c>
      <c r="AJ153" s="29">
        <v>0</v>
      </c>
      <c r="AK153" s="29">
        <v>0</v>
      </c>
      <c r="AL153" s="29">
        <v>3</v>
      </c>
      <c r="AM153" s="29">
        <v>2</v>
      </c>
      <c r="AN153" s="29">
        <v>0</v>
      </c>
      <c r="AO153" s="29">
        <v>0</v>
      </c>
    </row>
    <row r="154" spans="1:41" ht="15.75" customHeight="1" x14ac:dyDescent="0.3">
      <c r="A154" s="8"/>
      <c r="B154" s="30">
        <v>144</v>
      </c>
      <c r="C154" s="31" t="s">
        <v>992</v>
      </c>
      <c r="D154" s="32" t="s">
        <v>993</v>
      </c>
      <c r="E154" s="32" t="s">
        <v>23</v>
      </c>
      <c r="F154" s="32" t="s">
        <v>2296</v>
      </c>
      <c r="G154" s="32">
        <v>611</v>
      </c>
      <c r="H154" s="32" t="s">
        <v>25</v>
      </c>
      <c r="I154" s="32" t="s">
        <v>26</v>
      </c>
      <c r="J154" s="32" t="s">
        <v>2297</v>
      </c>
      <c r="K154" s="32" t="s">
        <v>993</v>
      </c>
      <c r="L154" s="33" t="s">
        <v>994</v>
      </c>
      <c r="M154" s="32" t="s">
        <v>995</v>
      </c>
      <c r="N154" s="32" t="s">
        <v>46</v>
      </c>
      <c r="O154" s="32">
        <v>24321</v>
      </c>
      <c r="P154" s="32" t="s">
        <v>140</v>
      </c>
      <c r="Q154" s="32" t="s">
        <v>997</v>
      </c>
      <c r="R154" s="32"/>
      <c r="S154" s="32">
        <v>70000</v>
      </c>
      <c r="T154" s="32">
        <v>0</v>
      </c>
      <c r="U154" s="32">
        <v>0</v>
      </c>
      <c r="V154" s="32">
        <v>0</v>
      </c>
      <c r="W154" s="32"/>
      <c r="X154" s="32"/>
      <c r="Y154" s="34">
        <f t="shared" si="2"/>
        <v>11</v>
      </c>
      <c r="Z154" s="29">
        <v>0</v>
      </c>
      <c r="AA154" s="29">
        <v>0</v>
      </c>
      <c r="AB154" s="29">
        <v>2</v>
      </c>
      <c r="AC154" s="29">
        <v>0</v>
      </c>
      <c r="AD154" s="29">
        <v>0</v>
      </c>
      <c r="AE154" s="29">
        <v>0</v>
      </c>
      <c r="AF154" s="29">
        <v>0</v>
      </c>
      <c r="AG154" s="29">
        <v>0</v>
      </c>
      <c r="AH154" s="29">
        <v>1</v>
      </c>
      <c r="AI154" s="29">
        <v>1</v>
      </c>
      <c r="AJ154" s="29">
        <v>2</v>
      </c>
      <c r="AK154" s="29">
        <v>2</v>
      </c>
      <c r="AL154" s="29">
        <v>0</v>
      </c>
      <c r="AM154" s="29">
        <v>2</v>
      </c>
      <c r="AN154" s="29">
        <v>1</v>
      </c>
      <c r="AO154" s="29">
        <v>0</v>
      </c>
    </row>
    <row r="155" spans="1:41" ht="15.75" customHeight="1" x14ac:dyDescent="0.3">
      <c r="A155" s="8"/>
      <c r="B155" s="30">
        <v>145</v>
      </c>
      <c r="C155" s="31" t="s">
        <v>42</v>
      </c>
      <c r="D155" s="32"/>
      <c r="E155" s="32" t="s">
        <v>23</v>
      </c>
      <c r="F155" s="32" t="s">
        <v>2296</v>
      </c>
      <c r="G155" s="32">
        <v>611</v>
      </c>
      <c r="H155" s="32" t="s">
        <v>25</v>
      </c>
      <c r="I155" s="32" t="s">
        <v>26</v>
      </c>
      <c r="J155" s="32" t="s">
        <v>2304</v>
      </c>
      <c r="K155" s="32" t="s">
        <v>43</v>
      </c>
      <c r="L155" s="33" t="s">
        <v>44</v>
      </c>
      <c r="M155" s="32" t="s">
        <v>45</v>
      </c>
      <c r="N155" s="32" t="s">
        <v>46</v>
      </c>
      <c r="O155" s="32">
        <v>10367</v>
      </c>
      <c r="P155" s="32" t="s">
        <v>48</v>
      </c>
      <c r="Q155" s="32" t="s">
        <v>49</v>
      </c>
      <c r="R155" s="32" t="s">
        <v>50</v>
      </c>
      <c r="S155" s="32">
        <v>70000</v>
      </c>
      <c r="T155" s="32">
        <v>0</v>
      </c>
      <c r="U155" s="32">
        <v>0</v>
      </c>
      <c r="V155" s="32">
        <v>0</v>
      </c>
      <c r="W155" s="32"/>
      <c r="X155" s="32"/>
      <c r="Y155" s="34">
        <f t="shared" si="2"/>
        <v>11</v>
      </c>
      <c r="Z155" s="29">
        <v>0</v>
      </c>
      <c r="AA155" s="29">
        <v>0</v>
      </c>
      <c r="AB155" s="29">
        <v>0</v>
      </c>
      <c r="AC155" s="29">
        <v>0</v>
      </c>
      <c r="AD155" s="29">
        <v>0</v>
      </c>
      <c r="AE155" s="29">
        <v>3</v>
      </c>
      <c r="AF155" s="29">
        <v>0</v>
      </c>
      <c r="AG155" s="29">
        <v>0</v>
      </c>
      <c r="AH155" s="29">
        <v>1</v>
      </c>
      <c r="AI155" s="29">
        <v>1</v>
      </c>
      <c r="AJ155" s="29">
        <v>2</v>
      </c>
      <c r="AK155" s="29">
        <v>2</v>
      </c>
      <c r="AL155" s="29">
        <v>0</v>
      </c>
      <c r="AM155" s="29">
        <v>2</v>
      </c>
      <c r="AN155" s="29">
        <v>0</v>
      </c>
      <c r="AO155" s="29">
        <v>0</v>
      </c>
    </row>
    <row r="156" spans="1:41" ht="15.75" customHeight="1" x14ac:dyDescent="0.3">
      <c r="A156" s="8"/>
      <c r="B156" s="30">
        <v>146</v>
      </c>
      <c r="C156" s="31" t="s">
        <v>157</v>
      </c>
      <c r="D156" s="32"/>
      <c r="E156" s="32" t="s">
        <v>23</v>
      </c>
      <c r="F156" s="32" t="s">
        <v>2296</v>
      </c>
      <c r="G156" s="32">
        <v>611</v>
      </c>
      <c r="H156" s="32" t="s">
        <v>25</v>
      </c>
      <c r="I156" s="32" t="s">
        <v>26</v>
      </c>
      <c r="J156" s="32" t="s">
        <v>2316</v>
      </c>
      <c r="K156" s="32" t="s">
        <v>158</v>
      </c>
      <c r="L156" s="33" t="s">
        <v>159</v>
      </c>
      <c r="M156" s="32" t="s">
        <v>160</v>
      </c>
      <c r="N156" s="32" t="s">
        <v>46</v>
      </c>
      <c r="O156" s="32">
        <v>15304</v>
      </c>
      <c r="P156" s="32" t="s">
        <v>162</v>
      </c>
      <c r="Q156" s="32" t="s">
        <v>163</v>
      </c>
      <c r="R156" s="32" t="s">
        <v>164</v>
      </c>
      <c r="S156" s="32">
        <v>70000</v>
      </c>
      <c r="T156" s="32">
        <v>0</v>
      </c>
      <c r="U156" s="32">
        <v>0</v>
      </c>
      <c r="V156" s="32">
        <v>0</v>
      </c>
      <c r="W156" s="32"/>
      <c r="X156" s="32"/>
      <c r="Y156" s="34">
        <f t="shared" si="2"/>
        <v>11</v>
      </c>
      <c r="Z156" s="29">
        <v>0</v>
      </c>
      <c r="AA156" s="29">
        <v>0</v>
      </c>
      <c r="AB156" s="29">
        <v>2</v>
      </c>
      <c r="AC156" s="29">
        <v>0</v>
      </c>
      <c r="AD156" s="29">
        <v>0</v>
      </c>
      <c r="AE156" s="29">
        <v>3</v>
      </c>
      <c r="AF156" s="29">
        <v>0</v>
      </c>
      <c r="AG156" s="29">
        <v>0</v>
      </c>
      <c r="AH156" s="29">
        <v>0</v>
      </c>
      <c r="AI156" s="29">
        <v>0</v>
      </c>
      <c r="AJ156" s="29">
        <v>2</v>
      </c>
      <c r="AK156" s="29">
        <v>2</v>
      </c>
      <c r="AL156" s="29">
        <v>0</v>
      </c>
      <c r="AM156" s="29">
        <v>2</v>
      </c>
      <c r="AN156" s="29">
        <v>0</v>
      </c>
      <c r="AO156" s="29">
        <v>0</v>
      </c>
    </row>
    <row r="157" spans="1:41" ht="15.75" customHeight="1" x14ac:dyDescent="0.3">
      <c r="A157" s="8"/>
      <c r="B157" s="30">
        <v>147</v>
      </c>
      <c r="C157" s="31" t="s">
        <v>263</v>
      </c>
      <c r="D157" s="32"/>
      <c r="E157" s="32" t="s">
        <v>23</v>
      </c>
      <c r="F157" s="32" t="s">
        <v>2296</v>
      </c>
      <c r="G157" s="32">
        <v>611</v>
      </c>
      <c r="H157" s="32" t="s">
        <v>25</v>
      </c>
      <c r="I157" s="32" t="s">
        <v>26</v>
      </c>
      <c r="J157" s="32" t="s">
        <v>2317</v>
      </c>
      <c r="K157" s="32" t="s">
        <v>264</v>
      </c>
      <c r="L157" s="33" t="s">
        <v>265</v>
      </c>
      <c r="M157" s="32" t="s">
        <v>45</v>
      </c>
      <c r="N157" s="32" t="s">
        <v>46</v>
      </c>
      <c r="O157" s="32">
        <v>19436</v>
      </c>
      <c r="P157" s="32" t="s">
        <v>239</v>
      </c>
      <c r="Q157" s="32" t="s">
        <v>267</v>
      </c>
      <c r="R157" s="32"/>
      <c r="S157" s="32">
        <v>70000</v>
      </c>
      <c r="T157" s="32">
        <v>0</v>
      </c>
      <c r="U157" s="32">
        <v>0</v>
      </c>
      <c r="V157" s="32">
        <v>0</v>
      </c>
      <c r="W157" s="32"/>
      <c r="X157" s="32"/>
      <c r="Y157" s="34">
        <f t="shared" si="2"/>
        <v>11</v>
      </c>
      <c r="Z157" s="29">
        <v>0</v>
      </c>
      <c r="AA157" s="29">
        <v>0</v>
      </c>
      <c r="AB157" s="29">
        <v>2</v>
      </c>
      <c r="AC157" s="29">
        <v>0</v>
      </c>
      <c r="AD157" s="29">
        <v>0</v>
      </c>
      <c r="AE157" s="29">
        <v>3</v>
      </c>
      <c r="AF157" s="29">
        <v>0</v>
      </c>
      <c r="AG157" s="29">
        <v>0</v>
      </c>
      <c r="AH157" s="29">
        <v>0</v>
      </c>
      <c r="AI157" s="29">
        <v>0</v>
      </c>
      <c r="AJ157" s="29">
        <v>2</v>
      </c>
      <c r="AK157" s="29">
        <v>2</v>
      </c>
      <c r="AL157" s="29">
        <v>0</v>
      </c>
      <c r="AM157" s="29">
        <v>2</v>
      </c>
      <c r="AN157" s="29">
        <v>0</v>
      </c>
      <c r="AO157" s="29">
        <v>0</v>
      </c>
    </row>
    <row r="158" spans="1:41" ht="15.75" customHeight="1" x14ac:dyDescent="0.3">
      <c r="A158" s="8"/>
      <c r="B158" s="30">
        <v>148</v>
      </c>
      <c r="C158" s="31" t="s">
        <v>383</v>
      </c>
      <c r="D158" s="32"/>
      <c r="E158" s="32" t="s">
        <v>23</v>
      </c>
      <c r="F158" s="32" t="s">
        <v>2296</v>
      </c>
      <c r="G158" s="32">
        <v>611</v>
      </c>
      <c r="H158" s="32" t="s">
        <v>25</v>
      </c>
      <c r="I158" s="32" t="s">
        <v>26</v>
      </c>
      <c r="J158" s="32" t="s">
        <v>2307</v>
      </c>
      <c r="K158" s="32" t="s">
        <v>384</v>
      </c>
      <c r="L158" s="33" t="s">
        <v>385</v>
      </c>
      <c r="M158" s="32" t="s">
        <v>386</v>
      </c>
      <c r="N158" s="32" t="s">
        <v>46</v>
      </c>
      <c r="O158" s="32">
        <v>20998</v>
      </c>
      <c r="P158" s="32" t="s">
        <v>352</v>
      </c>
      <c r="Q158" s="32" t="s">
        <v>388</v>
      </c>
      <c r="R158" s="32" t="s">
        <v>171</v>
      </c>
      <c r="S158" s="32">
        <v>70000</v>
      </c>
      <c r="T158" s="32">
        <v>0</v>
      </c>
      <c r="U158" s="32">
        <v>0</v>
      </c>
      <c r="V158" s="32">
        <v>0</v>
      </c>
      <c r="W158" s="32"/>
      <c r="X158" s="32"/>
      <c r="Y158" s="34">
        <f t="shared" si="2"/>
        <v>11</v>
      </c>
      <c r="Z158" s="29">
        <v>0</v>
      </c>
      <c r="AA158" s="29">
        <v>0</v>
      </c>
      <c r="AB158" s="29">
        <v>0</v>
      </c>
      <c r="AC158" s="29">
        <v>1</v>
      </c>
      <c r="AD158" s="29">
        <v>0</v>
      </c>
      <c r="AE158" s="29">
        <v>3</v>
      </c>
      <c r="AF158" s="29">
        <v>0</v>
      </c>
      <c r="AG158" s="29">
        <v>0</v>
      </c>
      <c r="AH158" s="29">
        <v>1</v>
      </c>
      <c r="AI158" s="29">
        <v>0</v>
      </c>
      <c r="AJ158" s="29">
        <v>2</v>
      </c>
      <c r="AK158" s="29">
        <v>2</v>
      </c>
      <c r="AL158" s="29">
        <v>0</v>
      </c>
      <c r="AM158" s="29">
        <v>2</v>
      </c>
      <c r="AN158" s="29">
        <v>0</v>
      </c>
      <c r="AO158" s="29">
        <v>0</v>
      </c>
    </row>
    <row r="159" spans="1:41" ht="15.75" customHeight="1" x14ac:dyDescent="0.3">
      <c r="A159" s="8"/>
      <c r="B159" s="30">
        <v>149</v>
      </c>
      <c r="C159" s="31" t="s">
        <v>668</v>
      </c>
      <c r="D159" s="32"/>
      <c r="E159" s="32" t="s">
        <v>23</v>
      </c>
      <c r="F159" s="32" t="s">
        <v>2296</v>
      </c>
      <c r="G159" s="32">
        <v>611</v>
      </c>
      <c r="H159" s="32" t="s">
        <v>25</v>
      </c>
      <c r="I159" s="32" t="s">
        <v>26</v>
      </c>
      <c r="J159" s="32" t="s">
        <v>2309</v>
      </c>
      <c r="K159" s="32" t="s">
        <v>669</v>
      </c>
      <c r="L159" s="33" t="s">
        <v>670</v>
      </c>
      <c r="M159" s="32" t="s">
        <v>160</v>
      </c>
      <c r="N159" s="32" t="s">
        <v>46</v>
      </c>
      <c r="O159" s="32">
        <v>23111</v>
      </c>
      <c r="P159" s="32" t="s">
        <v>599</v>
      </c>
      <c r="Q159" s="32" t="s">
        <v>672</v>
      </c>
      <c r="R159" s="32" t="s">
        <v>50</v>
      </c>
      <c r="S159" s="32">
        <v>70000</v>
      </c>
      <c r="T159" s="32">
        <v>0</v>
      </c>
      <c r="U159" s="32">
        <v>0</v>
      </c>
      <c r="V159" s="32">
        <v>0</v>
      </c>
      <c r="W159" s="32"/>
      <c r="X159" s="32"/>
      <c r="Y159" s="34">
        <f t="shared" si="2"/>
        <v>11</v>
      </c>
      <c r="Z159" s="29">
        <v>0</v>
      </c>
      <c r="AA159" s="29">
        <v>0</v>
      </c>
      <c r="AB159" s="29">
        <v>0</v>
      </c>
      <c r="AC159" s="29">
        <v>0</v>
      </c>
      <c r="AD159" s="29">
        <v>0</v>
      </c>
      <c r="AE159" s="29">
        <v>3</v>
      </c>
      <c r="AF159" s="29">
        <v>0</v>
      </c>
      <c r="AG159" s="29">
        <v>0</v>
      </c>
      <c r="AH159" s="29">
        <v>1</v>
      </c>
      <c r="AI159" s="29">
        <v>1</v>
      </c>
      <c r="AJ159" s="29">
        <v>2</v>
      </c>
      <c r="AK159" s="29">
        <v>2</v>
      </c>
      <c r="AL159" s="29">
        <v>0</v>
      </c>
      <c r="AM159" s="29">
        <v>2</v>
      </c>
      <c r="AN159" s="29">
        <v>0</v>
      </c>
      <c r="AO159" s="29">
        <v>0</v>
      </c>
    </row>
    <row r="160" spans="1:41" ht="15.75" customHeight="1" x14ac:dyDescent="0.3">
      <c r="A160" s="8"/>
      <c r="B160" s="30">
        <v>150</v>
      </c>
      <c r="C160" s="31" t="s">
        <v>723</v>
      </c>
      <c r="D160" s="32"/>
      <c r="E160" s="32" t="s">
        <v>23</v>
      </c>
      <c r="F160" s="32" t="s">
        <v>2296</v>
      </c>
      <c r="G160" s="32">
        <v>611</v>
      </c>
      <c r="H160" s="32" t="s">
        <v>25</v>
      </c>
      <c r="I160" s="32" t="s">
        <v>26</v>
      </c>
      <c r="J160" s="32" t="s">
        <v>2309</v>
      </c>
      <c r="K160" s="32" t="s">
        <v>724</v>
      </c>
      <c r="L160" s="33" t="s">
        <v>725</v>
      </c>
      <c r="M160" s="32" t="s">
        <v>726</v>
      </c>
      <c r="N160" s="32" t="s">
        <v>38</v>
      </c>
      <c r="O160" s="32">
        <v>23157</v>
      </c>
      <c r="P160" s="32" t="s">
        <v>599</v>
      </c>
      <c r="Q160" s="32" t="s">
        <v>728</v>
      </c>
      <c r="R160" s="32"/>
      <c r="S160" s="32">
        <v>70000</v>
      </c>
      <c r="T160" s="32">
        <v>0</v>
      </c>
      <c r="U160" s="32">
        <v>0</v>
      </c>
      <c r="V160" s="32">
        <v>0</v>
      </c>
      <c r="W160" s="32"/>
      <c r="X160" s="32"/>
      <c r="Y160" s="34">
        <f t="shared" si="2"/>
        <v>11</v>
      </c>
      <c r="Z160" s="29">
        <v>0</v>
      </c>
      <c r="AA160" s="29">
        <v>0</v>
      </c>
      <c r="AB160" s="29">
        <v>0</v>
      </c>
      <c r="AC160" s="29">
        <v>0</v>
      </c>
      <c r="AD160" s="29">
        <v>0</v>
      </c>
      <c r="AE160" s="29">
        <v>3</v>
      </c>
      <c r="AF160" s="29">
        <v>0</v>
      </c>
      <c r="AG160" s="29">
        <v>0</v>
      </c>
      <c r="AH160" s="29">
        <v>1</v>
      </c>
      <c r="AI160" s="29">
        <v>1</v>
      </c>
      <c r="AJ160" s="29">
        <v>2</v>
      </c>
      <c r="AK160" s="29">
        <v>2</v>
      </c>
      <c r="AL160" s="29">
        <v>0</v>
      </c>
      <c r="AM160" s="29">
        <v>2</v>
      </c>
      <c r="AN160" s="29">
        <v>0</v>
      </c>
      <c r="AO160" s="29">
        <v>0</v>
      </c>
    </row>
    <row r="161" spans="1:41" ht="15.75" customHeight="1" x14ac:dyDescent="0.3">
      <c r="A161" s="8"/>
      <c r="B161" s="30">
        <v>151</v>
      </c>
      <c r="C161" s="31" t="s">
        <v>729</v>
      </c>
      <c r="D161" s="32"/>
      <c r="E161" s="32" t="s">
        <v>23</v>
      </c>
      <c r="F161" s="32" t="s">
        <v>2296</v>
      </c>
      <c r="G161" s="32">
        <v>611</v>
      </c>
      <c r="H161" s="32" t="s">
        <v>25</v>
      </c>
      <c r="I161" s="32" t="s">
        <v>26</v>
      </c>
      <c r="J161" s="32" t="s">
        <v>2309</v>
      </c>
      <c r="K161" s="32" t="s">
        <v>730</v>
      </c>
      <c r="L161" s="33" t="s">
        <v>731</v>
      </c>
      <c r="M161" s="32" t="s">
        <v>732</v>
      </c>
      <c r="N161" s="32" t="s">
        <v>46</v>
      </c>
      <c r="O161" s="32">
        <v>23158</v>
      </c>
      <c r="P161" s="32" t="s">
        <v>599</v>
      </c>
      <c r="Q161" s="32" t="s">
        <v>734</v>
      </c>
      <c r="R161" s="32"/>
      <c r="S161" s="32">
        <v>70000</v>
      </c>
      <c r="T161" s="32">
        <v>0</v>
      </c>
      <c r="U161" s="32">
        <v>0</v>
      </c>
      <c r="V161" s="32">
        <v>0</v>
      </c>
      <c r="W161" s="32"/>
      <c r="X161" s="32"/>
      <c r="Y161" s="34">
        <f t="shared" si="2"/>
        <v>11</v>
      </c>
      <c r="Z161" s="29">
        <v>0</v>
      </c>
      <c r="AA161" s="29">
        <v>3</v>
      </c>
      <c r="AB161" s="29">
        <v>0</v>
      </c>
      <c r="AC161" s="29">
        <v>0</v>
      </c>
      <c r="AD161" s="29">
        <v>0</v>
      </c>
      <c r="AE161" s="29">
        <v>0</v>
      </c>
      <c r="AF161" s="29">
        <v>0</v>
      </c>
      <c r="AG161" s="29">
        <v>0</v>
      </c>
      <c r="AH161" s="29">
        <v>1</v>
      </c>
      <c r="AI161" s="29">
        <v>1</v>
      </c>
      <c r="AJ161" s="29">
        <v>2</v>
      </c>
      <c r="AK161" s="29">
        <v>2</v>
      </c>
      <c r="AL161" s="29">
        <v>0</v>
      </c>
      <c r="AM161" s="29">
        <v>2</v>
      </c>
      <c r="AN161" s="29">
        <v>0</v>
      </c>
      <c r="AO161" s="29">
        <v>0</v>
      </c>
    </row>
    <row r="162" spans="1:41" ht="15.75" customHeight="1" x14ac:dyDescent="0.3">
      <c r="A162" s="8"/>
      <c r="B162" s="30">
        <v>152</v>
      </c>
      <c r="C162" s="31" t="s">
        <v>794</v>
      </c>
      <c r="D162" s="32"/>
      <c r="E162" s="32" t="s">
        <v>23</v>
      </c>
      <c r="F162" s="32" t="s">
        <v>2296</v>
      </c>
      <c r="G162" s="32">
        <v>611</v>
      </c>
      <c r="H162" s="32" t="s">
        <v>25</v>
      </c>
      <c r="I162" s="32" t="s">
        <v>26</v>
      </c>
      <c r="J162" s="32" t="s">
        <v>2303</v>
      </c>
      <c r="K162" s="32" t="s">
        <v>795</v>
      </c>
      <c r="L162" s="33" t="s">
        <v>796</v>
      </c>
      <c r="M162" s="32" t="s">
        <v>786</v>
      </c>
      <c r="N162" s="32" t="s">
        <v>46</v>
      </c>
      <c r="O162" s="32">
        <v>23513</v>
      </c>
      <c r="P162" s="32" t="s">
        <v>666</v>
      </c>
      <c r="Q162" s="32" t="s">
        <v>798</v>
      </c>
      <c r="R162" s="32" t="s">
        <v>777</v>
      </c>
      <c r="S162" s="32">
        <v>70000</v>
      </c>
      <c r="T162" s="32">
        <v>0</v>
      </c>
      <c r="U162" s="32">
        <v>0</v>
      </c>
      <c r="V162" s="32">
        <v>0</v>
      </c>
      <c r="W162" s="32"/>
      <c r="X162" s="32"/>
      <c r="Y162" s="34">
        <f t="shared" si="2"/>
        <v>11</v>
      </c>
      <c r="Z162" s="29">
        <v>0</v>
      </c>
      <c r="AA162" s="29">
        <v>0</v>
      </c>
      <c r="AB162" s="29">
        <v>0</v>
      </c>
      <c r="AC162" s="29">
        <v>0</v>
      </c>
      <c r="AD162" s="29">
        <v>0</v>
      </c>
      <c r="AE162" s="29">
        <v>3</v>
      </c>
      <c r="AF162" s="29">
        <v>0</v>
      </c>
      <c r="AG162" s="29">
        <v>0</v>
      </c>
      <c r="AH162" s="29">
        <v>1</v>
      </c>
      <c r="AI162" s="29">
        <v>1</v>
      </c>
      <c r="AJ162" s="29">
        <v>2</v>
      </c>
      <c r="AK162" s="29">
        <v>2</v>
      </c>
      <c r="AL162" s="29">
        <v>0</v>
      </c>
      <c r="AM162" s="29">
        <v>2</v>
      </c>
      <c r="AN162" s="29">
        <v>0</v>
      </c>
      <c r="AO162" s="29">
        <v>0</v>
      </c>
    </row>
    <row r="163" spans="1:41" ht="15.75" customHeight="1" x14ac:dyDescent="0.3">
      <c r="A163" s="8"/>
      <c r="B163" s="30">
        <v>153</v>
      </c>
      <c r="C163" s="31" t="s">
        <v>885</v>
      </c>
      <c r="D163" s="32"/>
      <c r="E163" s="32" t="s">
        <v>23</v>
      </c>
      <c r="F163" s="32" t="s">
        <v>2296</v>
      </c>
      <c r="G163" s="32">
        <v>611</v>
      </c>
      <c r="H163" s="32" t="s">
        <v>25</v>
      </c>
      <c r="I163" s="32" t="s">
        <v>26</v>
      </c>
      <c r="J163" s="32" t="s">
        <v>2303</v>
      </c>
      <c r="K163" s="32" t="s">
        <v>886</v>
      </c>
      <c r="L163" s="33" t="s">
        <v>887</v>
      </c>
      <c r="M163" s="32" t="s">
        <v>647</v>
      </c>
      <c r="N163" s="32" t="s">
        <v>38</v>
      </c>
      <c r="O163" s="32">
        <v>23911</v>
      </c>
      <c r="P163" s="32" t="s">
        <v>666</v>
      </c>
      <c r="Q163" s="32" t="s">
        <v>889</v>
      </c>
      <c r="R163" s="32" t="s">
        <v>359</v>
      </c>
      <c r="S163" s="32">
        <v>70000</v>
      </c>
      <c r="T163" s="32">
        <v>0</v>
      </c>
      <c r="U163" s="32">
        <v>0</v>
      </c>
      <c r="V163" s="32">
        <v>0</v>
      </c>
      <c r="W163" s="32"/>
      <c r="X163" s="32"/>
      <c r="Y163" s="34">
        <f t="shared" si="2"/>
        <v>11</v>
      </c>
      <c r="Z163" s="29">
        <v>0</v>
      </c>
      <c r="AA163" s="29">
        <v>3</v>
      </c>
      <c r="AB163" s="29">
        <v>0</v>
      </c>
      <c r="AC163" s="29">
        <v>0</v>
      </c>
      <c r="AD163" s="29">
        <v>0</v>
      </c>
      <c r="AE163" s="29">
        <v>0</v>
      </c>
      <c r="AF163" s="29">
        <v>0</v>
      </c>
      <c r="AG163" s="29">
        <v>0</v>
      </c>
      <c r="AH163" s="29">
        <v>1</v>
      </c>
      <c r="AI163" s="29">
        <v>1</v>
      </c>
      <c r="AJ163" s="29">
        <v>2</v>
      </c>
      <c r="AK163" s="29">
        <v>2</v>
      </c>
      <c r="AL163" s="29">
        <v>0</v>
      </c>
      <c r="AM163" s="29">
        <v>2</v>
      </c>
      <c r="AN163" s="29">
        <v>0</v>
      </c>
      <c r="AO163" s="29">
        <v>0</v>
      </c>
    </row>
    <row r="164" spans="1:41" ht="15.75" customHeight="1" x14ac:dyDescent="0.3">
      <c r="A164" s="8"/>
      <c r="B164" s="30">
        <v>154</v>
      </c>
      <c r="C164" s="31" t="s">
        <v>922</v>
      </c>
      <c r="D164" s="32"/>
      <c r="E164" s="32" t="s">
        <v>23</v>
      </c>
      <c r="F164" s="32" t="s">
        <v>2296</v>
      </c>
      <c r="G164" s="32">
        <v>611</v>
      </c>
      <c r="H164" s="32" t="s">
        <v>25</v>
      </c>
      <c r="I164" s="32" t="s">
        <v>26</v>
      </c>
      <c r="J164" s="32" t="s">
        <v>2303</v>
      </c>
      <c r="K164" s="32" t="s">
        <v>923</v>
      </c>
      <c r="L164" s="33" t="s">
        <v>924</v>
      </c>
      <c r="M164" s="32" t="s">
        <v>581</v>
      </c>
      <c r="N164" s="32" t="s">
        <v>46</v>
      </c>
      <c r="O164" s="32">
        <v>24130</v>
      </c>
      <c r="P164" s="32" t="s">
        <v>666</v>
      </c>
      <c r="Q164" s="32" t="s">
        <v>926</v>
      </c>
      <c r="R164" s="32" t="s">
        <v>418</v>
      </c>
      <c r="S164" s="32">
        <v>70000</v>
      </c>
      <c r="T164" s="32">
        <v>0</v>
      </c>
      <c r="U164" s="32">
        <v>0</v>
      </c>
      <c r="V164" s="32">
        <v>0</v>
      </c>
      <c r="W164" s="32"/>
      <c r="X164" s="32"/>
      <c r="Y164" s="34">
        <f t="shared" si="2"/>
        <v>11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3</v>
      </c>
      <c r="AF164" s="29">
        <v>0</v>
      </c>
      <c r="AG164" s="29">
        <v>0</v>
      </c>
      <c r="AH164" s="29">
        <v>1</v>
      </c>
      <c r="AI164" s="29">
        <v>1</v>
      </c>
      <c r="AJ164" s="29">
        <v>2</v>
      </c>
      <c r="AK164" s="29">
        <v>2</v>
      </c>
      <c r="AL164" s="29">
        <v>0</v>
      </c>
      <c r="AM164" s="29">
        <v>2</v>
      </c>
      <c r="AN164" s="29">
        <v>0</v>
      </c>
      <c r="AO164" s="29">
        <v>0</v>
      </c>
    </row>
    <row r="165" spans="1:41" ht="15.75" customHeight="1" x14ac:dyDescent="0.3">
      <c r="A165" s="8"/>
      <c r="B165" s="30">
        <v>155</v>
      </c>
      <c r="C165" s="31" t="s">
        <v>1014</v>
      </c>
      <c r="D165" s="32"/>
      <c r="E165" s="32" t="s">
        <v>23</v>
      </c>
      <c r="F165" s="32" t="s">
        <v>2296</v>
      </c>
      <c r="G165" s="32">
        <v>611</v>
      </c>
      <c r="H165" s="32" t="s">
        <v>25</v>
      </c>
      <c r="I165" s="32" t="s">
        <v>26</v>
      </c>
      <c r="J165" s="32" t="s">
        <v>2297</v>
      </c>
      <c r="K165" s="32" t="s">
        <v>1015</v>
      </c>
      <c r="L165" s="33" t="s">
        <v>1016</v>
      </c>
      <c r="M165" s="32" t="s">
        <v>175</v>
      </c>
      <c r="N165" s="32" t="s">
        <v>46</v>
      </c>
      <c r="O165" s="32">
        <v>24391</v>
      </c>
      <c r="P165" s="32" t="s">
        <v>140</v>
      </c>
      <c r="Q165" s="32" t="s">
        <v>1018</v>
      </c>
      <c r="R165" s="32" t="s">
        <v>142</v>
      </c>
      <c r="S165" s="32">
        <v>70000</v>
      </c>
      <c r="T165" s="32">
        <v>0</v>
      </c>
      <c r="U165" s="32">
        <v>0</v>
      </c>
      <c r="V165" s="32">
        <v>0</v>
      </c>
      <c r="W165" s="32"/>
      <c r="X165" s="32"/>
      <c r="Y165" s="34">
        <f t="shared" si="2"/>
        <v>11</v>
      </c>
      <c r="Z165" s="29">
        <v>0</v>
      </c>
      <c r="AA165" s="29">
        <v>0</v>
      </c>
      <c r="AB165" s="29">
        <v>2</v>
      </c>
      <c r="AC165" s="29">
        <v>0</v>
      </c>
      <c r="AD165" s="29">
        <v>0</v>
      </c>
      <c r="AE165" s="29">
        <v>0</v>
      </c>
      <c r="AF165" s="29">
        <v>2</v>
      </c>
      <c r="AG165" s="29">
        <v>0</v>
      </c>
      <c r="AH165" s="29">
        <v>1</v>
      </c>
      <c r="AI165" s="29">
        <v>0</v>
      </c>
      <c r="AJ165" s="29">
        <v>2</v>
      </c>
      <c r="AK165" s="29">
        <v>2</v>
      </c>
      <c r="AL165" s="29">
        <v>0</v>
      </c>
      <c r="AM165" s="29">
        <v>2</v>
      </c>
      <c r="AN165" s="29">
        <v>0</v>
      </c>
      <c r="AO165" s="29">
        <v>0</v>
      </c>
    </row>
    <row r="166" spans="1:41" ht="15.75" customHeight="1" x14ac:dyDescent="0.3">
      <c r="A166" s="8"/>
      <c r="B166" s="30">
        <v>156</v>
      </c>
      <c r="C166" s="31" t="s">
        <v>1229</v>
      </c>
      <c r="D166" s="32"/>
      <c r="E166" s="32" t="s">
        <v>23</v>
      </c>
      <c r="F166" s="32" t="s">
        <v>2296</v>
      </c>
      <c r="G166" s="32">
        <v>611</v>
      </c>
      <c r="H166" s="32" t="s">
        <v>25</v>
      </c>
      <c r="I166" s="32" t="s">
        <v>26</v>
      </c>
      <c r="J166" s="32" t="s">
        <v>2297</v>
      </c>
      <c r="K166" s="32" t="s">
        <v>1230</v>
      </c>
      <c r="L166" s="33" t="s">
        <v>1231</v>
      </c>
      <c r="M166" s="32" t="s">
        <v>802</v>
      </c>
      <c r="N166" s="32" t="s">
        <v>46</v>
      </c>
      <c r="O166" s="32">
        <v>24840</v>
      </c>
      <c r="P166" s="32" t="s">
        <v>140</v>
      </c>
      <c r="Q166" s="32" t="s">
        <v>1233</v>
      </c>
      <c r="R166" s="32" t="s">
        <v>149</v>
      </c>
      <c r="S166" s="32">
        <v>70000</v>
      </c>
      <c r="T166" s="32">
        <v>0</v>
      </c>
      <c r="U166" s="32">
        <v>0</v>
      </c>
      <c r="V166" s="32">
        <v>0</v>
      </c>
      <c r="W166" s="32"/>
      <c r="X166" s="32"/>
      <c r="Y166" s="34">
        <f t="shared" si="2"/>
        <v>11</v>
      </c>
      <c r="Z166" s="29">
        <v>0</v>
      </c>
      <c r="AA166" s="29">
        <v>0</v>
      </c>
      <c r="AB166" s="29">
        <v>2</v>
      </c>
      <c r="AC166" s="29">
        <v>0</v>
      </c>
      <c r="AD166" s="29">
        <v>0</v>
      </c>
      <c r="AE166" s="29">
        <v>3</v>
      </c>
      <c r="AF166" s="29">
        <v>0</v>
      </c>
      <c r="AG166" s="29">
        <v>0</v>
      </c>
      <c r="AH166" s="29">
        <v>0</v>
      </c>
      <c r="AI166" s="29">
        <v>0</v>
      </c>
      <c r="AJ166" s="29">
        <v>2</v>
      </c>
      <c r="AK166" s="29">
        <v>2</v>
      </c>
      <c r="AL166" s="29">
        <v>0</v>
      </c>
      <c r="AM166" s="29">
        <v>2</v>
      </c>
      <c r="AN166" s="29">
        <v>0</v>
      </c>
      <c r="AO166" s="29">
        <v>0</v>
      </c>
    </row>
    <row r="167" spans="1:41" ht="15.75" customHeight="1" x14ac:dyDescent="0.3">
      <c r="A167" s="8"/>
      <c r="B167" s="30">
        <v>157</v>
      </c>
      <c r="C167" s="31" t="s">
        <v>1249</v>
      </c>
      <c r="D167" s="32"/>
      <c r="E167" s="32" t="s">
        <v>23</v>
      </c>
      <c r="F167" s="32" t="s">
        <v>2296</v>
      </c>
      <c r="G167" s="32">
        <v>611</v>
      </c>
      <c r="H167" s="32" t="s">
        <v>25</v>
      </c>
      <c r="I167" s="32" t="s">
        <v>26</v>
      </c>
      <c r="J167" s="32" t="s">
        <v>2297</v>
      </c>
      <c r="K167" s="32" t="s">
        <v>1250</v>
      </c>
      <c r="L167" s="33" t="s">
        <v>1251</v>
      </c>
      <c r="M167" s="32" t="s">
        <v>520</v>
      </c>
      <c r="N167" s="32" t="s">
        <v>46</v>
      </c>
      <c r="O167" s="32">
        <v>24846</v>
      </c>
      <c r="P167" s="32" t="s">
        <v>140</v>
      </c>
      <c r="Q167" s="32" t="s">
        <v>1253</v>
      </c>
      <c r="R167" s="32" t="s">
        <v>50</v>
      </c>
      <c r="S167" s="32">
        <v>70000</v>
      </c>
      <c r="T167" s="32">
        <v>0</v>
      </c>
      <c r="U167" s="32">
        <v>0</v>
      </c>
      <c r="V167" s="32">
        <v>0</v>
      </c>
      <c r="W167" s="32"/>
      <c r="X167" s="32"/>
      <c r="Y167" s="34">
        <f t="shared" si="2"/>
        <v>11</v>
      </c>
      <c r="Z167" s="29">
        <v>4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29">
        <v>0</v>
      </c>
      <c r="AG167" s="29">
        <v>0</v>
      </c>
      <c r="AH167" s="29">
        <v>0</v>
      </c>
      <c r="AI167" s="29">
        <v>1</v>
      </c>
      <c r="AJ167" s="29">
        <v>2</v>
      </c>
      <c r="AK167" s="29">
        <v>2</v>
      </c>
      <c r="AL167" s="29">
        <v>0</v>
      </c>
      <c r="AM167" s="29">
        <v>2</v>
      </c>
      <c r="AN167" s="29">
        <v>0</v>
      </c>
      <c r="AO167" s="29">
        <v>0</v>
      </c>
    </row>
    <row r="168" spans="1:41" ht="15.75" customHeight="1" x14ac:dyDescent="0.3">
      <c r="A168" s="8"/>
      <c r="B168" s="30">
        <v>158</v>
      </c>
      <c r="C168" s="31" t="s">
        <v>1384</v>
      </c>
      <c r="D168" s="32"/>
      <c r="E168" s="32" t="s">
        <v>23</v>
      </c>
      <c r="F168" s="32" t="s">
        <v>2296</v>
      </c>
      <c r="G168" s="32">
        <v>611</v>
      </c>
      <c r="H168" s="32" t="s">
        <v>25</v>
      </c>
      <c r="I168" s="32" t="s">
        <v>26</v>
      </c>
      <c r="J168" s="32" t="s">
        <v>2298</v>
      </c>
      <c r="K168" s="32" t="s">
        <v>1385</v>
      </c>
      <c r="L168" s="33" t="s">
        <v>1386</v>
      </c>
      <c r="M168" s="32" t="s">
        <v>1387</v>
      </c>
      <c r="N168" s="32" t="s">
        <v>1388</v>
      </c>
      <c r="O168" s="32">
        <v>25183</v>
      </c>
      <c r="P168" s="32" t="s">
        <v>364</v>
      </c>
      <c r="Q168" s="32" t="s">
        <v>1390</v>
      </c>
      <c r="R168" s="32" t="s">
        <v>171</v>
      </c>
      <c r="S168" s="32">
        <v>70000</v>
      </c>
      <c r="T168" s="32">
        <v>0</v>
      </c>
      <c r="U168" s="32">
        <v>0</v>
      </c>
      <c r="V168" s="32">
        <v>0</v>
      </c>
      <c r="W168" s="32"/>
      <c r="X168" s="32"/>
      <c r="Y168" s="34">
        <f t="shared" si="2"/>
        <v>11</v>
      </c>
      <c r="Z168" s="29">
        <v>0</v>
      </c>
      <c r="AA168" s="29">
        <v>0</v>
      </c>
      <c r="AB168" s="29">
        <v>0</v>
      </c>
      <c r="AC168" s="29">
        <v>1</v>
      </c>
      <c r="AD168" s="29">
        <v>0</v>
      </c>
      <c r="AE168" s="29">
        <v>0</v>
      </c>
      <c r="AF168" s="29">
        <v>2</v>
      </c>
      <c r="AG168" s="29">
        <v>0</v>
      </c>
      <c r="AH168" s="29">
        <v>1</v>
      </c>
      <c r="AI168" s="29">
        <v>1</v>
      </c>
      <c r="AJ168" s="29">
        <v>2</v>
      </c>
      <c r="AK168" s="29">
        <v>2</v>
      </c>
      <c r="AL168" s="29">
        <v>0</v>
      </c>
      <c r="AM168" s="29">
        <v>2</v>
      </c>
      <c r="AN168" s="29">
        <v>0</v>
      </c>
      <c r="AO168" s="29">
        <v>0</v>
      </c>
    </row>
    <row r="169" spans="1:41" ht="15.75" customHeight="1" x14ac:dyDescent="0.3">
      <c r="A169" s="8"/>
      <c r="B169" s="30">
        <v>159</v>
      </c>
      <c r="C169" s="31" t="s">
        <v>1708</v>
      </c>
      <c r="D169" s="32"/>
      <c r="E169" s="32" t="s">
        <v>23</v>
      </c>
      <c r="F169" s="32" t="s">
        <v>2296</v>
      </c>
      <c r="G169" s="32">
        <v>611</v>
      </c>
      <c r="H169" s="32" t="s">
        <v>25</v>
      </c>
      <c r="I169" s="32" t="s">
        <v>26</v>
      </c>
      <c r="J169" s="32" t="s">
        <v>2298</v>
      </c>
      <c r="K169" s="32" t="s">
        <v>1709</v>
      </c>
      <c r="L169" s="33" t="s">
        <v>1710</v>
      </c>
      <c r="M169" s="32" t="s">
        <v>458</v>
      </c>
      <c r="N169" s="32" t="s">
        <v>38</v>
      </c>
      <c r="O169" s="32">
        <v>25801</v>
      </c>
      <c r="P169" s="32" t="s">
        <v>364</v>
      </c>
      <c r="Q169" s="32" t="s">
        <v>1712</v>
      </c>
      <c r="R169" s="32"/>
      <c r="S169" s="32">
        <v>70000</v>
      </c>
      <c r="T169" s="32">
        <v>0</v>
      </c>
      <c r="U169" s="32">
        <v>0</v>
      </c>
      <c r="V169" s="32">
        <v>0</v>
      </c>
      <c r="W169" s="32"/>
      <c r="X169" s="32"/>
      <c r="Y169" s="34">
        <f t="shared" si="2"/>
        <v>11</v>
      </c>
      <c r="Z169" s="29">
        <v>0</v>
      </c>
      <c r="AA169" s="29">
        <v>0</v>
      </c>
      <c r="AB169" s="29">
        <v>0</v>
      </c>
      <c r="AC169" s="29">
        <v>0</v>
      </c>
      <c r="AD169" s="29">
        <v>0</v>
      </c>
      <c r="AE169" s="29">
        <v>3</v>
      </c>
      <c r="AF169" s="29">
        <v>0</v>
      </c>
      <c r="AG169" s="29">
        <v>0</v>
      </c>
      <c r="AH169" s="29">
        <v>1</v>
      </c>
      <c r="AI169" s="29">
        <v>1</v>
      </c>
      <c r="AJ169" s="29">
        <v>2</v>
      </c>
      <c r="AK169" s="29">
        <v>2</v>
      </c>
      <c r="AL169" s="29">
        <v>0</v>
      </c>
      <c r="AM169" s="29">
        <v>2</v>
      </c>
      <c r="AN169" s="29">
        <v>0</v>
      </c>
      <c r="AO169" s="29">
        <v>0</v>
      </c>
    </row>
    <row r="170" spans="1:41" ht="15.75" customHeight="1" x14ac:dyDescent="0.3">
      <c r="A170" s="8"/>
      <c r="B170" s="30">
        <v>160</v>
      </c>
      <c r="C170" s="31" t="s">
        <v>1859</v>
      </c>
      <c r="D170" s="32"/>
      <c r="E170" s="32" t="s">
        <v>23</v>
      </c>
      <c r="F170" s="32" t="s">
        <v>2296</v>
      </c>
      <c r="G170" s="32">
        <v>611</v>
      </c>
      <c r="H170" s="32" t="s">
        <v>25</v>
      </c>
      <c r="I170" s="32" t="s">
        <v>26</v>
      </c>
      <c r="J170" s="32" t="s">
        <v>2299</v>
      </c>
      <c r="K170" s="32" t="s">
        <v>1860</v>
      </c>
      <c r="L170" s="33" t="s">
        <v>1861</v>
      </c>
      <c r="M170" s="32" t="s">
        <v>46</v>
      </c>
      <c r="N170" s="32" t="s">
        <v>46</v>
      </c>
      <c r="O170" s="32">
        <v>25891</v>
      </c>
      <c r="P170" s="32" t="s">
        <v>435</v>
      </c>
      <c r="Q170" s="32" t="s">
        <v>1863</v>
      </c>
      <c r="R170" s="32" t="s">
        <v>50</v>
      </c>
      <c r="S170" s="32">
        <v>70000</v>
      </c>
      <c r="T170" s="32">
        <v>0</v>
      </c>
      <c r="U170" s="32">
        <v>0</v>
      </c>
      <c r="V170" s="32">
        <v>0</v>
      </c>
      <c r="W170" s="32"/>
      <c r="X170" s="32"/>
      <c r="Y170" s="34">
        <f t="shared" si="2"/>
        <v>11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3</v>
      </c>
      <c r="AF170" s="29">
        <v>0</v>
      </c>
      <c r="AG170" s="29">
        <v>0</v>
      </c>
      <c r="AH170" s="29">
        <v>1</v>
      </c>
      <c r="AI170" s="29">
        <v>1</v>
      </c>
      <c r="AJ170" s="29">
        <v>2</v>
      </c>
      <c r="AK170" s="29">
        <v>2</v>
      </c>
      <c r="AL170" s="29">
        <v>0</v>
      </c>
      <c r="AM170" s="29">
        <v>2</v>
      </c>
      <c r="AN170" s="29">
        <v>0</v>
      </c>
      <c r="AO170" s="29">
        <v>0</v>
      </c>
    </row>
    <row r="171" spans="1:41" ht="15.75" customHeight="1" x14ac:dyDescent="0.3">
      <c r="A171" s="8"/>
      <c r="B171" s="30">
        <v>161</v>
      </c>
      <c r="C171" s="31" t="s">
        <v>1915</v>
      </c>
      <c r="D171" s="32"/>
      <c r="E171" s="32" t="s">
        <v>23</v>
      </c>
      <c r="F171" s="32" t="s">
        <v>2296</v>
      </c>
      <c r="G171" s="32">
        <v>611</v>
      </c>
      <c r="H171" s="32" t="s">
        <v>25</v>
      </c>
      <c r="I171" s="32" t="s">
        <v>26</v>
      </c>
      <c r="J171" s="32" t="s">
        <v>2299</v>
      </c>
      <c r="K171" s="32" t="s">
        <v>1916</v>
      </c>
      <c r="L171" s="33" t="s">
        <v>1917</v>
      </c>
      <c r="M171" s="32" t="s">
        <v>1293</v>
      </c>
      <c r="N171" s="32" t="s">
        <v>46</v>
      </c>
      <c r="O171" s="32">
        <v>25954</v>
      </c>
      <c r="P171" s="32" t="s">
        <v>435</v>
      </c>
      <c r="Q171" s="32" t="s">
        <v>1919</v>
      </c>
      <c r="R171" s="32" t="s">
        <v>50</v>
      </c>
      <c r="S171" s="32">
        <v>70000</v>
      </c>
      <c r="T171" s="32">
        <v>0</v>
      </c>
      <c r="U171" s="32">
        <v>0</v>
      </c>
      <c r="V171" s="32">
        <v>0</v>
      </c>
      <c r="W171" s="32"/>
      <c r="X171" s="32"/>
      <c r="Y171" s="34">
        <f t="shared" si="2"/>
        <v>11</v>
      </c>
      <c r="Z171" s="29">
        <v>4</v>
      </c>
      <c r="AA171" s="29">
        <v>0</v>
      </c>
      <c r="AB171" s="29">
        <v>0</v>
      </c>
      <c r="AC171" s="29">
        <v>0</v>
      </c>
      <c r="AD171" s="29">
        <v>0</v>
      </c>
      <c r="AE171" s="29">
        <v>0</v>
      </c>
      <c r="AF171" s="29">
        <v>0</v>
      </c>
      <c r="AG171" s="29">
        <v>0</v>
      </c>
      <c r="AH171" s="29">
        <v>0</v>
      </c>
      <c r="AI171" s="29">
        <v>1</v>
      </c>
      <c r="AJ171" s="29">
        <v>2</v>
      </c>
      <c r="AK171" s="29">
        <v>2</v>
      </c>
      <c r="AL171" s="29">
        <v>0</v>
      </c>
      <c r="AM171" s="29">
        <v>2</v>
      </c>
      <c r="AN171" s="29">
        <v>0</v>
      </c>
      <c r="AO171" s="29">
        <v>0</v>
      </c>
    </row>
    <row r="172" spans="1:41" ht="15.75" customHeight="1" x14ac:dyDescent="0.3">
      <c r="A172" s="8"/>
      <c r="B172" s="30">
        <v>162</v>
      </c>
      <c r="C172" s="31" t="s">
        <v>1966</v>
      </c>
      <c r="D172" s="32"/>
      <c r="E172" s="32" t="s">
        <v>23</v>
      </c>
      <c r="F172" s="32" t="s">
        <v>2296</v>
      </c>
      <c r="G172" s="32">
        <v>611</v>
      </c>
      <c r="H172" s="32" t="s">
        <v>25</v>
      </c>
      <c r="I172" s="32" t="s">
        <v>26</v>
      </c>
      <c r="J172" s="32" t="s">
        <v>2299</v>
      </c>
      <c r="K172" s="32" t="s">
        <v>1967</v>
      </c>
      <c r="L172" s="33" t="s">
        <v>1968</v>
      </c>
      <c r="M172" s="32" t="s">
        <v>271</v>
      </c>
      <c r="N172" s="32" t="s">
        <v>46</v>
      </c>
      <c r="O172" s="32">
        <v>26026</v>
      </c>
      <c r="P172" s="32" t="s">
        <v>435</v>
      </c>
      <c r="Q172" s="32" t="s">
        <v>1970</v>
      </c>
      <c r="R172" s="32"/>
      <c r="S172" s="32">
        <v>70000</v>
      </c>
      <c r="T172" s="32">
        <v>0</v>
      </c>
      <c r="U172" s="32">
        <v>0</v>
      </c>
      <c r="V172" s="32">
        <v>0</v>
      </c>
      <c r="W172" s="32"/>
      <c r="X172" s="32"/>
      <c r="Y172" s="34">
        <f t="shared" si="2"/>
        <v>11</v>
      </c>
      <c r="Z172" s="29">
        <v>0</v>
      </c>
      <c r="AA172" s="29">
        <v>0</v>
      </c>
      <c r="AB172" s="29">
        <v>0</v>
      </c>
      <c r="AC172" s="29">
        <v>0</v>
      </c>
      <c r="AD172" s="29">
        <v>0</v>
      </c>
      <c r="AE172" s="29">
        <v>3</v>
      </c>
      <c r="AF172" s="29">
        <v>0</v>
      </c>
      <c r="AG172" s="29">
        <v>0</v>
      </c>
      <c r="AH172" s="29">
        <v>1</v>
      </c>
      <c r="AI172" s="29">
        <v>1</v>
      </c>
      <c r="AJ172" s="29">
        <v>2</v>
      </c>
      <c r="AK172" s="29">
        <v>2</v>
      </c>
      <c r="AL172" s="29">
        <v>0</v>
      </c>
      <c r="AM172" s="29">
        <v>2</v>
      </c>
      <c r="AN172" s="29">
        <v>0</v>
      </c>
      <c r="AO172" s="29">
        <v>0</v>
      </c>
    </row>
    <row r="173" spans="1:41" ht="15.75" customHeight="1" x14ac:dyDescent="0.3">
      <c r="A173" s="8"/>
      <c r="B173" s="30">
        <v>163</v>
      </c>
      <c r="C173" s="31" t="s">
        <v>2052</v>
      </c>
      <c r="D173" s="32"/>
      <c r="E173" s="32" t="s">
        <v>23</v>
      </c>
      <c r="F173" s="32" t="s">
        <v>2296</v>
      </c>
      <c r="G173" s="32">
        <v>611</v>
      </c>
      <c r="H173" s="32" t="s">
        <v>25</v>
      </c>
      <c r="I173" s="32" t="s">
        <v>26</v>
      </c>
      <c r="J173" s="32" t="s">
        <v>2299</v>
      </c>
      <c r="K173" s="32" t="s">
        <v>2053</v>
      </c>
      <c r="L173" s="33" t="s">
        <v>2054</v>
      </c>
      <c r="M173" s="32" t="s">
        <v>2055</v>
      </c>
      <c r="N173" s="32" t="s">
        <v>46</v>
      </c>
      <c r="O173" s="32">
        <v>26272</v>
      </c>
      <c r="P173" s="32" t="s">
        <v>435</v>
      </c>
      <c r="Q173" s="32" t="s">
        <v>2057</v>
      </c>
      <c r="R173" s="32"/>
      <c r="S173" s="32">
        <v>70000</v>
      </c>
      <c r="T173" s="32">
        <v>0</v>
      </c>
      <c r="U173" s="32">
        <v>0</v>
      </c>
      <c r="V173" s="32">
        <v>0</v>
      </c>
      <c r="W173" s="32"/>
      <c r="X173" s="32"/>
      <c r="Y173" s="34">
        <f t="shared" si="2"/>
        <v>11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29">
        <v>3</v>
      </c>
      <c r="AF173" s="29">
        <v>0</v>
      </c>
      <c r="AG173" s="29">
        <v>0</v>
      </c>
      <c r="AH173" s="29">
        <v>1</v>
      </c>
      <c r="AI173" s="29">
        <v>1</v>
      </c>
      <c r="AJ173" s="29">
        <v>2</v>
      </c>
      <c r="AK173" s="29">
        <v>2</v>
      </c>
      <c r="AL173" s="29">
        <v>0</v>
      </c>
      <c r="AM173" s="29">
        <v>2</v>
      </c>
      <c r="AN173" s="29">
        <v>0</v>
      </c>
      <c r="AO173" s="29">
        <v>0</v>
      </c>
    </row>
    <row r="174" spans="1:41" ht="15.75" customHeight="1" x14ac:dyDescent="0.3">
      <c r="A174" s="8"/>
      <c r="B174" s="30">
        <v>164</v>
      </c>
      <c r="C174" s="31" t="s">
        <v>678</v>
      </c>
      <c r="D174" s="32" t="s">
        <v>679</v>
      </c>
      <c r="E174" s="32" t="s">
        <v>23</v>
      </c>
      <c r="F174" s="32" t="s">
        <v>2296</v>
      </c>
      <c r="G174" s="32">
        <v>611</v>
      </c>
      <c r="H174" s="32" t="s">
        <v>25</v>
      </c>
      <c r="I174" s="32" t="s">
        <v>26</v>
      </c>
      <c r="J174" s="32" t="s">
        <v>2309</v>
      </c>
      <c r="K174" s="32" t="s">
        <v>680</v>
      </c>
      <c r="L174" s="33" t="s">
        <v>681</v>
      </c>
      <c r="M174" s="32" t="s">
        <v>153</v>
      </c>
      <c r="N174" s="32" t="s">
        <v>38</v>
      </c>
      <c r="O174" s="32">
        <v>23129</v>
      </c>
      <c r="P174" s="32" t="s">
        <v>599</v>
      </c>
      <c r="Q174" s="32" t="s">
        <v>683</v>
      </c>
      <c r="R174" s="32"/>
      <c r="S174" s="32">
        <v>60000</v>
      </c>
      <c r="T174" s="32">
        <v>0</v>
      </c>
      <c r="U174" s="32">
        <v>0</v>
      </c>
      <c r="V174" s="32">
        <v>0</v>
      </c>
      <c r="W174" s="32"/>
      <c r="X174" s="32"/>
      <c r="Y174" s="34">
        <f t="shared" si="2"/>
        <v>10.5</v>
      </c>
      <c r="Z174" s="29">
        <v>0</v>
      </c>
      <c r="AA174" s="29">
        <v>0</v>
      </c>
      <c r="AB174" s="29">
        <v>0</v>
      </c>
      <c r="AC174" s="29">
        <v>0</v>
      </c>
      <c r="AD174" s="29">
        <v>0.5</v>
      </c>
      <c r="AE174" s="29">
        <v>3</v>
      </c>
      <c r="AF174" s="29">
        <v>0</v>
      </c>
      <c r="AG174" s="29">
        <v>0</v>
      </c>
      <c r="AH174" s="29">
        <v>1</v>
      </c>
      <c r="AI174" s="29">
        <v>1</v>
      </c>
      <c r="AJ174" s="29">
        <v>0</v>
      </c>
      <c r="AK174" s="29">
        <v>0</v>
      </c>
      <c r="AL174" s="29">
        <v>3</v>
      </c>
      <c r="AM174" s="29">
        <v>2</v>
      </c>
      <c r="AN174" s="29">
        <v>0</v>
      </c>
      <c r="AO174" s="29">
        <v>0</v>
      </c>
    </row>
    <row r="175" spans="1:41" ht="15.75" customHeight="1" x14ac:dyDescent="0.3">
      <c r="A175" s="8"/>
      <c r="B175" s="30">
        <v>165</v>
      </c>
      <c r="C175" s="31" t="s">
        <v>109</v>
      </c>
      <c r="D175" s="32"/>
      <c r="E175" s="32" t="s">
        <v>23</v>
      </c>
      <c r="F175" s="32" t="s">
        <v>2296</v>
      </c>
      <c r="G175" s="32">
        <v>611</v>
      </c>
      <c r="H175" s="32" t="s">
        <v>25</v>
      </c>
      <c r="I175" s="32" t="s">
        <v>26</v>
      </c>
      <c r="J175" s="32" t="s">
        <v>2318</v>
      </c>
      <c r="K175" s="32" t="s">
        <v>110</v>
      </c>
      <c r="L175" s="33" t="s">
        <v>111</v>
      </c>
      <c r="M175" s="32" t="s">
        <v>112</v>
      </c>
      <c r="N175" s="32" t="s">
        <v>46</v>
      </c>
      <c r="O175" s="32">
        <v>12821</v>
      </c>
      <c r="P175" s="32" t="s">
        <v>114</v>
      </c>
      <c r="Q175" s="32" t="s">
        <v>115</v>
      </c>
      <c r="R175" s="32"/>
      <c r="S175" s="32">
        <v>70000</v>
      </c>
      <c r="T175" s="32">
        <v>0</v>
      </c>
      <c r="U175" s="32">
        <v>0</v>
      </c>
      <c r="V175" s="32">
        <v>0</v>
      </c>
      <c r="W175" s="32"/>
      <c r="X175" s="32"/>
      <c r="Y175" s="34">
        <f t="shared" si="2"/>
        <v>10.5</v>
      </c>
      <c r="Z175" s="29">
        <v>0</v>
      </c>
      <c r="AA175" s="29">
        <v>0</v>
      </c>
      <c r="AB175" s="29">
        <v>0</v>
      </c>
      <c r="AC175" s="29">
        <v>0</v>
      </c>
      <c r="AD175" s="29">
        <v>0.5</v>
      </c>
      <c r="AE175" s="29">
        <v>3</v>
      </c>
      <c r="AF175" s="29">
        <v>0</v>
      </c>
      <c r="AG175" s="29">
        <v>0</v>
      </c>
      <c r="AH175" s="29">
        <v>0</v>
      </c>
      <c r="AI175" s="29">
        <v>0</v>
      </c>
      <c r="AJ175" s="29">
        <v>2</v>
      </c>
      <c r="AK175" s="29">
        <v>0</v>
      </c>
      <c r="AL175" s="29">
        <v>3</v>
      </c>
      <c r="AM175" s="29">
        <v>2</v>
      </c>
      <c r="AN175" s="29">
        <v>0</v>
      </c>
      <c r="AO175" s="29">
        <v>0</v>
      </c>
    </row>
    <row r="176" spans="1:41" ht="15.75" customHeight="1" x14ac:dyDescent="0.3">
      <c r="A176" s="8"/>
      <c r="B176" s="30">
        <v>166</v>
      </c>
      <c r="C176" s="31" t="s">
        <v>199</v>
      </c>
      <c r="D176" s="32"/>
      <c r="E176" s="32" t="s">
        <v>23</v>
      </c>
      <c r="F176" s="32" t="s">
        <v>2296</v>
      </c>
      <c r="G176" s="32">
        <v>611</v>
      </c>
      <c r="H176" s="32" t="s">
        <v>25</v>
      </c>
      <c r="I176" s="32" t="s">
        <v>26</v>
      </c>
      <c r="J176" s="32" t="s">
        <v>2300</v>
      </c>
      <c r="K176" s="32" t="s">
        <v>200</v>
      </c>
      <c r="L176" s="33" t="s">
        <v>201</v>
      </c>
      <c r="M176" s="32" t="s">
        <v>202</v>
      </c>
      <c r="N176" s="32" t="s">
        <v>46</v>
      </c>
      <c r="O176" s="32">
        <v>18580</v>
      </c>
      <c r="P176" s="32" t="s">
        <v>204</v>
      </c>
      <c r="Q176" s="32" t="s">
        <v>205</v>
      </c>
      <c r="R176" s="32" t="s">
        <v>206</v>
      </c>
      <c r="S176" s="32">
        <v>60000</v>
      </c>
      <c r="T176" s="32">
        <v>0</v>
      </c>
      <c r="U176" s="32">
        <v>0</v>
      </c>
      <c r="V176" s="32">
        <v>0</v>
      </c>
      <c r="W176" s="32"/>
      <c r="X176" s="32"/>
      <c r="Y176" s="34">
        <f t="shared" si="2"/>
        <v>10.5</v>
      </c>
      <c r="Z176" s="29">
        <v>0</v>
      </c>
      <c r="AA176" s="29">
        <v>0</v>
      </c>
      <c r="AB176" s="29">
        <v>0</v>
      </c>
      <c r="AC176" s="29">
        <v>0</v>
      </c>
      <c r="AD176" s="29">
        <v>0.5</v>
      </c>
      <c r="AE176" s="29">
        <v>3</v>
      </c>
      <c r="AF176" s="29">
        <v>0</v>
      </c>
      <c r="AG176" s="29">
        <v>0</v>
      </c>
      <c r="AH176" s="29">
        <v>1</v>
      </c>
      <c r="AI176" s="29">
        <v>1</v>
      </c>
      <c r="AJ176" s="29">
        <v>0</v>
      </c>
      <c r="AK176" s="29">
        <v>0</v>
      </c>
      <c r="AL176" s="29">
        <v>3</v>
      </c>
      <c r="AM176" s="29">
        <v>2</v>
      </c>
      <c r="AN176" s="29">
        <v>0</v>
      </c>
      <c r="AO176" s="29">
        <v>0</v>
      </c>
    </row>
    <row r="177" spans="1:41" ht="15.75" customHeight="1" x14ac:dyDescent="0.3">
      <c r="A177" s="8"/>
      <c r="B177" s="30">
        <v>167</v>
      </c>
      <c r="C177" s="31" t="s">
        <v>241</v>
      </c>
      <c r="D177" s="32"/>
      <c r="E177" s="32" t="s">
        <v>23</v>
      </c>
      <c r="F177" s="32" t="s">
        <v>2296</v>
      </c>
      <c r="G177" s="32">
        <v>611</v>
      </c>
      <c r="H177" s="32" t="s">
        <v>25</v>
      </c>
      <c r="I177" s="32" t="s">
        <v>26</v>
      </c>
      <c r="J177" s="32" t="s">
        <v>2317</v>
      </c>
      <c r="K177" s="32" t="s">
        <v>242</v>
      </c>
      <c r="L177" s="33" t="s">
        <v>243</v>
      </c>
      <c r="M177" s="32" t="s">
        <v>244</v>
      </c>
      <c r="N177" s="32" t="s">
        <v>46</v>
      </c>
      <c r="O177" s="32">
        <v>18831</v>
      </c>
      <c r="P177" s="32" t="s">
        <v>239</v>
      </c>
      <c r="Q177" s="32" t="s">
        <v>246</v>
      </c>
      <c r="R177" s="32" t="s">
        <v>247</v>
      </c>
      <c r="S177" s="32">
        <v>70000</v>
      </c>
      <c r="T177" s="32">
        <v>0</v>
      </c>
      <c r="U177" s="32">
        <v>0</v>
      </c>
      <c r="V177" s="32">
        <v>0</v>
      </c>
      <c r="W177" s="32"/>
      <c r="X177" s="32"/>
      <c r="Y177" s="34">
        <f t="shared" si="2"/>
        <v>10.5</v>
      </c>
      <c r="Z177" s="29">
        <v>0</v>
      </c>
      <c r="AA177" s="29">
        <v>0</v>
      </c>
      <c r="AB177" s="29">
        <v>0</v>
      </c>
      <c r="AC177" s="29">
        <v>0</v>
      </c>
      <c r="AD177" s="29">
        <v>0.5</v>
      </c>
      <c r="AE177" s="29">
        <v>3</v>
      </c>
      <c r="AF177" s="29">
        <v>0</v>
      </c>
      <c r="AG177" s="29">
        <v>0</v>
      </c>
      <c r="AH177" s="29">
        <v>0</v>
      </c>
      <c r="AI177" s="29">
        <v>0</v>
      </c>
      <c r="AJ177" s="29">
        <v>2</v>
      </c>
      <c r="AK177" s="29">
        <v>0</v>
      </c>
      <c r="AL177" s="29">
        <v>3</v>
      </c>
      <c r="AM177" s="29">
        <v>2</v>
      </c>
      <c r="AN177" s="29">
        <v>0</v>
      </c>
      <c r="AO177" s="29">
        <v>0</v>
      </c>
    </row>
    <row r="178" spans="1:41" ht="15.75" customHeight="1" x14ac:dyDescent="0.3">
      <c r="A178" s="8"/>
      <c r="B178" s="30">
        <v>168</v>
      </c>
      <c r="C178" s="31" t="s">
        <v>275</v>
      </c>
      <c r="D178" s="32"/>
      <c r="E178" s="32" t="s">
        <v>23</v>
      </c>
      <c r="F178" s="32" t="s">
        <v>2296</v>
      </c>
      <c r="G178" s="32">
        <v>611</v>
      </c>
      <c r="H178" s="32" t="s">
        <v>25</v>
      </c>
      <c r="I178" s="32" t="s">
        <v>26</v>
      </c>
      <c r="J178" s="32" t="s">
        <v>2306</v>
      </c>
      <c r="K178" s="32" t="s">
        <v>276</v>
      </c>
      <c r="L178" s="33" t="s">
        <v>277</v>
      </c>
      <c r="M178" s="32" t="s">
        <v>210</v>
      </c>
      <c r="N178" s="32" t="s">
        <v>38</v>
      </c>
      <c r="O178" s="32">
        <v>19996</v>
      </c>
      <c r="P178" s="32" t="s">
        <v>279</v>
      </c>
      <c r="Q178" s="32" t="s">
        <v>280</v>
      </c>
      <c r="R178" s="32" t="s">
        <v>281</v>
      </c>
      <c r="S178" s="32">
        <v>60000</v>
      </c>
      <c r="T178" s="32">
        <v>0</v>
      </c>
      <c r="U178" s="32">
        <v>0</v>
      </c>
      <c r="V178" s="32">
        <v>0</v>
      </c>
      <c r="W178" s="32"/>
      <c r="X178" s="32"/>
      <c r="Y178" s="34">
        <f t="shared" si="2"/>
        <v>10.5</v>
      </c>
      <c r="Z178" s="29">
        <v>0</v>
      </c>
      <c r="AA178" s="29">
        <v>0</v>
      </c>
      <c r="AB178" s="29">
        <v>0</v>
      </c>
      <c r="AC178" s="29">
        <v>0</v>
      </c>
      <c r="AD178" s="29">
        <v>0.5</v>
      </c>
      <c r="AE178" s="29">
        <v>3</v>
      </c>
      <c r="AF178" s="29">
        <v>0</v>
      </c>
      <c r="AG178" s="29">
        <v>0</v>
      </c>
      <c r="AH178" s="29">
        <v>1</v>
      </c>
      <c r="AI178" s="29">
        <v>1</v>
      </c>
      <c r="AJ178" s="29">
        <v>0</v>
      </c>
      <c r="AK178" s="29">
        <v>0</v>
      </c>
      <c r="AL178" s="29">
        <v>3</v>
      </c>
      <c r="AM178" s="29">
        <v>2</v>
      </c>
      <c r="AN178" s="29">
        <v>0</v>
      </c>
      <c r="AO178" s="29">
        <v>0</v>
      </c>
    </row>
    <row r="179" spans="1:41" ht="15.75" customHeight="1" x14ac:dyDescent="0.3">
      <c r="A179" s="8"/>
      <c r="B179" s="30">
        <v>169</v>
      </c>
      <c r="C179" s="31" t="s">
        <v>613</v>
      </c>
      <c r="D179" s="32"/>
      <c r="E179" s="32" t="s">
        <v>23</v>
      </c>
      <c r="F179" s="32" t="s">
        <v>2296</v>
      </c>
      <c r="G179" s="32">
        <v>611</v>
      </c>
      <c r="H179" s="32" t="s">
        <v>25</v>
      </c>
      <c r="I179" s="32" t="s">
        <v>26</v>
      </c>
      <c r="J179" s="32" t="s">
        <v>2309</v>
      </c>
      <c r="K179" s="32" t="s">
        <v>614</v>
      </c>
      <c r="L179" s="33" t="s">
        <v>615</v>
      </c>
      <c r="M179" s="32" t="s">
        <v>67</v>
      </c>
      <c r="N179" s="32" t="s">
        <v>38</v>
      </c>
      <c r="O179" s="32">
        <v>22672</v>
      </c>
      <c r="P179" s="32" t="s">
        <v>599</v>
      </c>
      <c r="Q179" s="32" t="s">
        <v>617</v>
      </c>
      <c r="R179" s="32" t="s">
        <v>70</v>
      </c>
      <c r="S179" s="32">
        <v>60000</v>
      </c>
      <c r="T179" s="32">
        <v>0</v>
      </c>
      <c r="U179" s="32">
        <v>0</v>
      </c>
      <c r="V179" s="32">
        <v>0</v>
      </c>
      <c r="W179" s="32"/>
      <c r="X179" s="32"/>
      <c r="Y179" s="34">
        <f t="shared" si="2"/>
        <v>10.5</v>
      </c>
      <c r="Z179" s="29">
        <v>0</v>
      </c>
      <c r="AA179" s="29">
        <v>0</v>
      </c>
      <c r="AB179" s="29">
        <v>0</v>
      </c>
      <c r="AC179" s="29">
        <v>0</v>
      </c>
      <c r="AD179" s="29">
        <v>0.5</v>
      </c>
      <c r="AE179" s="29">
        <v>3</v>
      </c>
      <c r="AF179" s="29">
        <v>0</v>
      </c>
      <c r="AG179" s="29">
        <v>0</v>
      </c>
      <c r="AH179" s="29">
        <v>1</v>
      </c>
      <c r="AI179" s="29">
        <v>1</v>
      </c>
      <c r="AJ179" s="29">
        <v>0</v>
      </c>
      <c r="AK179" s="29">
        <v>0</v>
      </c>
      <c r="AL179" s="29">
        <v>3</v>
      </c>
      <c r="AM179" s="29">
        <v>2</v>
      </c>
      <c r="AN179" s="29">
        <v>0</v>
      </c>
      <c r="AO179" s="29">
        <v>0</v>
      </c>
    </row>
    <row r="180" spans="1:41" ht="15.75" customHeight="1" x14ac:dyDescent="0.3">
      <c r="A180" s="8"/>
      <c r="B180" s="30">
        <v>170</v>
      </c>
      <c r="C180" s="31" t="s">
        <v>618</v>
      </c>
      <c r="D180" s="32"/>
      <c r="E180" s="32" t="s">
        <v>23</v>
      </c>
      <c r="F180" s="32" t="s">
        <v>2296</v>
      </c>
      <c r="G180" s="32">
        <v>611</v>
      </c>
      <c r="H180" s="32" t="s">
        <v>25</v>
      </c>
      <c r="I180" s="32" t="s">
        <v>26</v>
      </c>
      <c r="J180" s="32" t="s">
        <v>2309</v>
      </c>
      <c r="K180" s="32" t="s">
        <v>619</v>
      </c>
      <c r="L180" s="33" t="s">
        <v>620</v>
      </c>
      <c r="M180" s="32" t="s">
        <v>94</v>
      </c>
      <c r="N180" s="32" t="s">
        <v>38</v>
      </c>
      <c r="O180" s="32">
        <v>22688</v>
      </c>
      <c r="P180" s="32" t="s">
        <v>599</v>
      </c>
      <c r="Q180" s="32" t="s">
        <v>550</v>
      </c>
      <c r="R180" s="32"/>
      <c r="S180" s="32">
        <v>60000</v>
      </c>
      <c r="T180" s="32">
        <v>0</v>
      </c>
      <c r="U180" s="32">
        <v>0</v>
      </c>
      <c r="V180" s="32">
        <v>0</v>
      </c>
      <c r="W180" s="32"/>
      <c r="X180" s="32"/>
      <c r="Y180" s="34">
        <f t="shared" si="2"/>
        <v>10.5</v>
      </c>
      <c r="Z180" s="29">
        <v>0</v>
      </c>
      <c r="AA180" s="29">
        <v>0</v>
      </c>
      <c r="AB180" s="29">
        <v>0</v>
      </c>
      <c r="AC180" s="29">
        <v>0</v>
      </c>
      <c r="AD180" s="29">
        <v>0.5</v>
      </c>
      <c r="AE180" s="29">
        <v>3</v>
      </c>
      <c r="AF180" s="29">
        <v>0</v>
      </c>
      <c r="AG180" s="29">
        <v>0</v>
      </c>
      <c r="AH180" s="29">
        <v>1</v>
      </c>
      <c r="AI180" s="29">
        <v>1</v>
      </c>
      <c r="AJ180" s="29">
        <v>0</v>
      </c>
      <c r="AK180" s="29">
        <v>0</v>
      </c>
      <c r="AL180" s="29">
        <v>3</v>
      </c>
      <c r="AM180" s="29">
        <v>2</v>
      </c>
      <c r="AN180" s="29">
        <v>0</v>
      </c>
      <c r="AO180" s="29">
        <v>0</v>
      </c>
    </row>
    <row r="181" spans="1:41" ht="15.75" customHeight="1" x14ac:dyDescent="0.3">
      <c r="A181" s="8"/>
      <c r="B181" s="30">
        <v>171</v>
      </c>
      <c r="C181" s="31" t="s">
        <v>629</v>
      </c>
      <c r="D181" s="32"/>
      <c r="E181" s="32" t="s">
        <v>23</v>
      </c>
      <c r="F181" s="32" t="s">
        <v>2296</v>
      </c>
      <c r="G181" s="32">
        <v>611</v>
      </c>
      <c r="H181" s="32" t="s">
        <v>25</v>
      </c>
      <c r="I181" s="32" t="s">
        <v>26</v>
      </c>
      <c r="J181" s="32" t="s">
        <v>2309</v>
      </c>
      <c r="K181" s="32" t="s">
        <v>630</v>
      </c>
      <c r="L181" s="33" t="s">
        <v>631</v>
      </c>
      <c r="M181" s="32" t="s">
        <v>374</v>
      </c>
      <c r="N181" s="32" t="s">
        <v>38</v>
      </c>
      <c r="O181" s="32">
        <v>22819</v>
      </c>
      <c r="P181" s="32" t="s">
        <v>599</v>
      </c>
      <c r="Q181" s="32" t="s">
        <v>633</v>
      </c>
      <c r="R181" s="32" t="s">
        <v>164</v>
      </c>
      <c r="S181" s="32">
        <v>60000</v>
      </c>
      <c r="T181" s="32">
        <v>0</v>
      </c>
      <c r="U181" s="32">
        <v>0</v>
      </c>
      <c r="V181" s="32">
        <v>0</v>
      </c>
      <c r="W181" s="32"/>
      <c r="X181" s="32"/>
      <c r="Y181" s="34">
        <f t="shared" si="2"/>
        <v>10.5</v>
      </c>
      <c r="Z181" s="29">
        <v>0</v>
      </c>
      <c r="AA181" s="29">
        <v>0</v>
      </c>
      <c r="AB181" s="29">
        <v>0</v>
      </c>
      <c r="AC181" s="29">
        <v>0</v>
      </c>
      <c r="AD181" s="29">
        <v>0.5</v>
      </c>
      <c r="AE181" s="29">
        <v>3</v>
      </c>
      <c r="AF181" s="29">
        <v>0</v>
      </c>
      <c r="AG181" s="29">
        <v>0</v>
      </c>
      <c r="AH181" s="29">
        <v>1</v>
      </c>
      <c r="AI181" s="29">
        <v>1</v>
      </c>
      <c r="AJ181" s="29">
        <v>0</v>
      </c>
      <c r="AK181" s="29">
        <v>0</v>
      </c>
      <c r="AL181" s="29">
        <v>3</v>
      </c>
      <c r="AM181" s="29">
        <v>2</v>
      </c>
      <c r="AN181" s="29">
        <v>0</v>
      </c>
      <c r="AO181" s="29">
        <v>0</v>
      </c>
    </row>
    <row r="182" spans="1:41" ht="15.75" customHeight="1" x14ac:dyDescent="0.3">
      <c r="A182" s="8"/>
      <c r="B182" s="30">
        <v>172</v>
      </c>
      <c r="C182" s="31" t="s">
        <v>745</v>
      </c>
      <c r="D182" s="32"/>
      <c r="E182" s="32" t="s">
        <v>23</v>
      </c>
      <c r="F182" s="32" t="s">
        <v>2296</v>
      </c>
      <c r="G182" s="32">
        <v>611</v>
      </c>
      <c r="H182" s="32" t="s">
        <v>25</v>
      </c>
      <c r="I182" s="32" t="s">
        <v>26</v>
      </c>
      <c r="J182" s="32" t="s">
        <v>2309</v>
      </c>
      <c r="K182" s="32" t="s">
        <v>746</v>
      </c>
      <c r="L182" s="33" t="s">
        <v>747</v>
      </c>
      <c r="M182" s="32" t="s">
        <v>94</v>
      </c>
      <c r="N182" s="32" t="s">
        <v>38</v>
      </c>
      <c r="O182" s="32">
        <v>23162</v>
      </c>
      <c r="P182" s="32" t="s">
        <v>599</v>
      </c>
      <c r="Q182" s="32" t="s">
        <v>749</v>
      </c>
      <c r="R182" s="32"/>
      <c r="S182" s="32">
        <v>60000</v>
      </c>
      <c r="T182" s="32">
        <v>0</v>
      </c>
      <c r="U182" s="32">
        <v>0</v>
      </c>
      <c r="V182" s="32">
        <v>0</v>
      </c>
      <c r="W182" s="32"/>
      <c r="X182" s="32"/>
      <c r="Y182" s="34">
        <f t="shared" si="2"/>
        <v>10.5</v>
      </c>
      <c r="Z182" s="29">
        <v>0</v>
      </c>
      <c r="AA182" s="29">
        <v>0</v>
      </c>
      <c r="AB182" s="29">
        <v>0</v>
      </c>
      <c r="AC182" s="29">
        <v>0</v>
      </c>
      <c r="AD182" s="29">
        <v>0.5</v>
      </c>
      <c r="AE182" s="29">
        <v>3</v>
      </c>
      <c r="AF182" s="29">
        <v>0</v>
      </c>
      <c r="AG182" s="29">
        <v>0</v>
      </c>
      <c r="AH182" s="29">
        <v>1</v>
      </c>
      <c r="AI182" s="29">
        <v>1</v>
      </c>
      <c r="AJ182" s="29">
        <v>0</v>
      </c>
      <c r="AK182" s="29">
        <v>0</v>
      </c>
      <c r="AL182" s="29">
        <v>3</v>
      </c>
      <c r="AM182" s="29">
        <v>2</v>
      </c>
      <c r="AN182" s="29">
        <v>0</v>
      </c>
      <c r="AO182" s="29">
        <v>0</v>
      </c>
    </row>
    <row r="183" spans="1:41" ht="15.75" customHeight="1" x14ac:dyDescent="0.3">
      <c r="A183" s="8"/>
      <c r="B183" s="30">
        <v>173</v>
      </c>
      <c r="C183" s="31" t="s">
        <v>896</v>
      </c>
      <c r="D183" s="32"/>
      <c r="E183" s="32" t="s">
        <v>23</v>
      </c>
      <c r="F183" s="32" t="s">
        <v>2296</v>
      </c>
      <c r="G183" s="32">
        <v>611</v>
      </c>
      <c r="H183" s="32" t="s">
        <v>25</v>
      </c>
      <c r="I183" s="32" t="s">
        <v>26</v>
      </c>
      <c r="J183" s="32" t="s">
        <v>2303</v>
      </c>
      <c r="K183" s="32" t="s">
        <v>897</v>
      </c>
      <c r="L183" s="33" t="s">
        <v>898</v>
      </c>
      <c r="M183" s="32" t="s">
        <v>305</v>
      </c>
      <c r="N183" s="32" t="s">
        <v>46</v>
      </c>
      <c r="O183" s="32">
        <v>23979</v>
      </c>
      <c r="P183" s="32" t="s">
        <v>666</v>
      </c>
      <c r="Q183" s="32" t="s">
        <v>900</v>
      </c>
      <c r="R183" s="32" t="s">
        <v>149</v>
      </c>
      <c r="S183" s="32">
        <v>60000</v>
      </c>
      <c r="T183" s="32">
        <v>0</v>
      </c>
      <c r="U183" s="32">
        <v>0</v>
      </c>
      <c r="V183" s="32">
        <v>0</v>
      </c>
      <c r="W183" s="32"/>
      <c r="X183" s="32"/>
      <c r="Y183" s="34">
        <f t="shared" si="2"/>
        <v>10.5</v>
      </c>
      <c r="Z183" s="29">
        <v>0</v>
      </c>
      <c r="AA183" s="29">
        <v>0</v>
      </c>
      <c r="AB183" s="29">
        <v>0</v>
      </c>
      <c r="AC183" s="29">
        <v>0</v>
      </c>
      <c r="AD183" s="29">
        <v>0.5</v>
      </c>
      <c r="AE183" s="29">
        <v>3</v>
      </c>
      <c r="AF183" s="29">
        <v>0</v>
      </c>
      <c r="AG183" s="29">
        <v>0</v>
      </c>
      <c r="AH183" s="29">
        <v>1</v>
      </c>
      <c r="AI183" s="29">
        <v>1</v>
      </c>
      <c r="AJ183" s="29">
        <v>0</v>
      </c>
      <c r="AK183" s="29">
        <v>0</v>
      </c>
      <c r="AL183" s="29">
        <v>3</v>
      </c>
      <c r="AM183" s="29">
        <v>2</v>
      </c>
      <c r="AN183" s="29">
        <v>0</v>
      </c>
      <c r="AO183" s="29">
        <v>0</v>
      </c>
    </row>
    <row r="184" spans="1:41" ht="15.75" customHeight="1" x14ac:dyDescent="0.3">
      <c r="A184" s="8"/>
      <c r="B184" s="30">
        <v>174</v>
      </c>
      <c r="C184" s="31" t="s">
        <v>969</v>
      </c>
      <c r="D184" s="32"/>
      <c r="E184" s="32" t="s">
        <v>23</v>
      </c>
      <c r="F184" s="32" t="s">
        <v>2296</v>
      </c>
      <c r="G184" s="32">
        <v>611</v>
      </c>
      <c r="H184" s="32" t="s">
        <v>25</v>
      </c>
      <c r="I184" s="32" t="s">
        <v>26</v>
      </c>
      <c r="J184" s="32" t="s">
        <v>2297</v>
      </c>
      <c r="K184" s="32" t="s">
        <v>970</v>
      </c>
      <c r="L184" s="33" t="s">
        <v>971</v>
      </c>
      <c r="M184" s="32" t="s">
        <v>587</v>
      </c>
      <c r="N184" s="32" t="s">
        <v>38</v>
      </c>
      <c r="O184" s="32">
        <v>24213</v>
      </c>
      <c r="P184" s="32" t="s">
        <v>140</v>
      </c>
      <c r="Q184" s="32" t="s">
        <v>973</v>
      </c>
      <c r="R184" s="32" t="s">
        <v>134</v>
      </c>
      <c r="S184" s="32">
        <v>60000</v>
      </c>
      <c r="T184" s="32">
        <v>0</v>
      </c>
      <c r="U184" s="32">
        <v>0</v>
      </c>
      <c r="V184" s="32">
        <v>0</v>
      </c>
      <c r="W184" s="32"/>
      <c r="X184" s="32"/>
      <c r="Y184" s="34">
        <f t="shared" si="2"/>
        <v>10.5</v>
      </c>
      <c r="Z184" s="29">
        <v>0</v>
      </c>
      <c r="AA184" s="29">
        <v>0</v>
      </c>
      <c r="AB184" s="29">
        <v>0</v>
      </c>
      <c r="AC184" s="29">
        <v>0</v>
      </c>
      <c r="AD184" s="29">
        <v>0.5</v>
      </c>
      <c r="AE184" s="29">
        <v>3</v>
      </c>
      <c r="AF184" s="29">
        <v>0</v>
      </c>
      <c r="AG184" s="29">
        <v>0</v>
      </c>
      <c r="AH184" s="29">
        <v>1</v>
      </c>
      <c r="AI184" s="29">
        <v>1</v>
      </c>
      <c r="AJ184" s="29">
        <v>0</v>
      </c>
      <c r="AK184" s="29">
        <v>0</v>
      </c>
      <c r="AL184" s="29">
        <v>3</v>
      </c>
      <c r="AM184" s="29">
        <v>2</v>
      </c>
      <c r="AN184" s="29">
        <v>0</v>
      </c>
      <c r="AO184" s="29">
        <v>0</v>
      </c>
    </row>
    <row r="185" spans="1:41" ht="15.75" customHeight="1" x14ac:dyDescent="0.3">
      <c r="A185" s="8"/>
      <c r="B185" s="30">
        <v>175</v>
      </c>
      <c r="C185" s="31" t="s">
        <v>1019</v>
      </c>
      <c r="D185" s="32"/>
      <c r="E185" s="32" t="s">
        <v>23</v>
      </c>
      <c r="F185" s="32" t="s">
        <v>2296</v>
      </c>
      <c r="G185" s="32">
        <v>611</v>
      </c>
      <c r="H185" s="32" t="s">
        <v>25</v>
      </c>
      <c r="I185" s="32" t="s">
        <v>26</v>
      </c>
      <c r="J185" s="32" t="s">
        <v>2297</v>
      </c>
      <c r="K185" s="32" t="s">
        <v>1020</v>
      </c>
      <c r="L185" s="33" t="s">
        <v>1021</v>
      </c>
      <c r="M185" s="32" t="s">
        <v>251</v>
      </c>
      <c r="N185" s="32" t="s">
        <v>46</v>
      </c>
      <c r="O185" s="32">
        <v>24434</v>
      </c>
      <c r="P185" s="32" t="s">
        <v>140</v>
      </c>
      <c r="Q185" s="32" t="s">
        <v>1023</v>
      </c>
      <c r="R185" s="32" t="s">
        <v>255</v>
      </c>
      <c r="S185" s="32">
        <v>60000</v>
      </c>
      <c r="T185" s="32">
        <v>0</v>
      </c>
      <c r="U185" s="32">
        <v>0</v>
      </c>
      <c r="V185" s="32">
        <v>0</v>
      </c>
      <c r="W185" s="32"/>
      <c r="X185" s="32"/>
      <c r="Y185" s="34">
        <f t="shared" si="2"/>
        <v>10.5</v>
      </c>
      <c r="Z185" s="29">
        <v>0</v>
      </c>
      <c r="AA185" s="29">
        <v>0</v>
      </c>
      <c r="AB185" s="29">
        <v>0</v>
      </c>
      <c r="AC185" s="29">
        <v>0</v>
      </c>
      <c r="AD185" s="29">
        <v>0.5</v>
      </c>
      <c r="AE185" s="29">
        <v>3</v>
      </c>
      <c r="AF185" s="29">
        <v>0</v>
      </c>
      <c r="AG185" s="29">
        <v>0</v>
      </c>
      <c r="AH185" s="29">
        <v>1</v>
      </c>
      <c r="AI185" s="29">
        <v>1</v>
      </c>
      <c r="AJ185" s="29">
        <v>0</v>
      </c>
      <c r="AK185" s="29">
        <v>0</v>
      </c>
      <c r="AL185" s="29">
        <v>3</v>
      </c>
      <c r="AM185" s="29">
        <v>2</v>
      </c>
      <c r="AN185" s="29">
        <v>0</v>
      </c>
      <c r="AO185" s="29">
        <v>0</v>
      </c>
    </row>
    <row r="186" spans="1:41" ht="15.75" customHeight="1" x14ac:dyDescent="0.3">
      <c r="A186" s="8"/>
      <c r="B186" s="30">
        <v>176</v>
      </c>
      <c r="C186" s="31" t="s">
        <v>1039</v>
      </c>
      <c r="D186" s="32"/>
      <c r="E186" s="32" t="s">
        <v>23</v>
      </c>
      <c r="F186" s="32" t="s">
        <v>2296</v>
      </c>
      <c r="G186" s="32">
        <v>611</v>
      </c>
      <c r="H186" s="32" t="s">
        <v>25</v>
      </c>
      <c r="I186" s="32" t="s">
        <v>26</v>
      </c>
      <c r="J186" s="32" t="s">
        <v>2297</v>
      </c>
      <c r="K186" s="32" t="s">
        <v>1040</v>
      </c>
      <c r="L186" s="33" t="s">
        <v>1041</v>
      </c>
      <c r="M186" s="32" t="s">
        <v>38</v>
      </c>
      <c r="N186" s="32" t="s">
        <v>38</v>
      </c>
      <c r="O186" s="32">
        <v>24477</v>
      </c>
      <c r="P186" s="32" t="s">
        <v>140</v>
      </c>
      <c r="Q186" s="32" t="s">
        <v>1043</v>
      </c>
      <c r="R186" s="32" t="s">
        <v>293</v>
      </c>
      <c r="S186" s="32">
        <v>60000</v>
      </c>
      <c r="T186" s="32">
        <v>0</v>
      </c>
      <c r="U186" s="32">
        <v>0</v>
      </c>
      <c r="V186" s="32">
        <v>0</v>
      </c>
      <c r="W186" s="32"/>
      <c r="X186" s="32"/>
      <c r="Y186" s="34">
        <f t="shared" si="2"/>
        <v>10.5</v>
      </c>
      <c r="Z186" s="29">
        <v>0</v>
      </c>
      <c r="AA186" s="29">
        <v>0</v>
      </c>
      <c r="AB186" s="29">
        <v>0</v>
      </c>
      <c r="AC186" s="29">
        <v>0</v>
      </c>
      <c r="AD186" s="29">
        <v>0.5</v>
      </c>
      <c r="AE186" s="29">
        <v>3</v>
      </c>
      <c r="AF186" s="29">
        <v>0</v>
      </c>
      <c r="AG186" s="29">
        <v>0</v>
      </c>
      <c r="AH186" s="29">
        <v>1</v>
      </c>
      <c r="AI186" s="29">
        <v>1</v>
      </c>
      <c r="AJ186" s="29">
        <v>0</v>
      </c>
      <c r="AK186" s="29">
        <v>0</v>
      </c>
      <c r="AL186" s="29">
        <v>3</v>
      </c>
      <c r="AM186" s="29">
        <v>2</v>
      </c>
      <c r="AN186" s="29">
        <v>0</v>
      </c>
      <c r="AO186" s="29">
        <v>0</v>
      </c>
    </row>
    <row r="187" spans="1:41" ht="15.75" customHeight="1" x14ac:dyDescent="0.3">
      <c r="A187" s="8"/>
      <c r="B187" s="30">
        <v>177</v>
      </c>
      <c r="C187" s="31" t="s">
        <v>1064</v>
      </c>
      <c r="D187" s="32"/>
      <c r="E187" s="32" t="s">
        <v>23</v>
      </c>
      <c r="F187" s="32" t="s">
        <v>2296</v>
      </c>
      <c r="G187" s="32">
        <v>611</v>
      </c>
      <c r="H187" s="32" t="s">
        <v>25</v>
      </c>
      <c r="I187" s="32" t="s">
        <v>26</v>
      </c>
      <c r="J187" s="32" t="s">
        <v>2297</v>
      </c>
      <c r="K187" s="32" t="s">
        <v>1065</v>
      </c>
      <c r="L187" s="33" t="s">
        <v>1066</v>
      </c>
      <c r="M187" s="32" t="s">
        <v>311</v>
      </c>
      <c r="N187" s="32" t="s">
        <v>46</v>
      </c>
      <c r="O187" s="32">
        <v>24606</v>
      </c>
      <c r="P187" s="32" t="s">
        <v>140</v>
      </c>
      <c r="Q187" s="32" t="s">
        <v>1068</v>
      </c>
      <c r="R187" s="32" t="s">
        <v>1069</v>
      </c>
      <c r="S187" s="32">
        <v>60000</v>
      </c>
      <c r="T187" s="32">
        <v>0</v>
      </c>
      <c r="U187" s="32">
        <v>0</v>
      </c>
      <c r="V187" s="32">
        <v>0</v>
      </c>
      <c r="W187" s="32"/>
      <c r="X187" s="32"/>
      <c r="Y187" s="34">
        <f t="shared" si="2"/>
        <v>10.5</v>
      </c>
      <c r="Z187" s="29">
        <v>0</v>
      </c>
      <c r="AA187" s="29">
        <v>0</v>
      </c>
      <c r="AB187" s="29">
        <v>0</v>
      </c>
      <c r="AC187" s="29">
        <v>0</v>
      </c>
      <c r="AD187" s="29">
        <v>0.5</v>
      </c>
      <c r="AE187" s="29">
        <v>3</v>
      </c>
      <c r="AF187" s="29">
        <v>0</v>
      </c>
      <c r="AG187" s="29">
        <v>0</v>
      </c>
      <c r="AH187" s="29">
        <v>1</v>
      </c>
      <c r="AI187" s="29">
        <v>1</v>
      </c>
      <c r="AJ187" s="29">
        <v>0</v>
      </c>
      <c r="AK187" s="29">
        <v>0</v>
      </c>
      <c r="AL187" s="29">
        <v>3</v>
      </c>
      <c r="AM187" s="29">
        <v>2</v>
      </c>
      <c r="AN187" s="29">
        <v>0</v>
      </c>
      <c r="AO187" s="29">
        <v>0</v>
      </c>
    </row>
    <row r="188" spans="1:41" ht="15.75" customHeight="1" x14ac:dyDescent="0.3">
      <c r="A188" s="8"/>
      <c r="B188" s="30">
        <v>178</v>
      </c>
      <c r="C188" s="31" t="s">
        <v>1524</v>
      </c>
      <c r="D188" s="32"/>
      <c r="E188" s="32" t="s">
        <v>23</v>
      </c>
      <c r="F188" s="32" t="s">
        <v>2296</v>
      </c>
      <c r="G188" s="32">
        <v>611</v>
      </c>
      <c r="H188" s="32" t="s">
        <v>25</v>
      </c>
      <c r="I188" s="32" t="s">
        <v>26</v>
      </c>
      <c r="J188" s="32" t="s">
        <v>2298</v>
      </c>
      <c r="K188" s="32" t="s">
        <v>1525</v>
      </c>
      <c r="L188" s="33" t="s">
        <v>1526</v>
      </c>
      <c r="M188" s="32" t="s">
        <v>271</v>
      </c>
      <c r="N188" s="32" t="s">
        <v>46</v>
      </c>
      <c r="O188" s="32">
        <v>25606</v>
      </c>
      <c r="P188" s="32" t="s">
        <v>364</v>
      </c>
      <c r="Q188" s="32" t="s">
        <v>1528</v>
      </c>
      <c r="R188" s="32"/>
      <c r="S188" s="32">
        <v>70000</v>
      </c>
      <c r="T188" s="32">
        <v>0</v>
      </c>
      <c r="U188" s="32">
        <v>0</v>
      </c>
      <c r="V188" s="32">
        <v>0</v>
      </c>
      <c r="W188" s="32"/>
      <c r="X188" s="32"/>
      <c r="Y188" s="34">
        <f t="shared" si="2"/>
        <v>10.5</v>
      </c>
      <c r="Z188" s="29">
        <v>0</v>
      </c>
      <c r="AA188" s="29">
        <v>0</v>
      </c>
      <c r="AB188" s="29">
        <v>0</v>
      </c>
      <c r="AC188" s="29">
        <v>0</v>
      </c>
      <c r="AD188" s="29">
        <v>0.5</v>
      </c>
      <c r="AE188" s="29">
        <v>0</v>
      </c>
      <c r="AF188" s="29">
        <v>0</v>
      </c>
      <c r="AG188" s="29">
        <v>1</v>
      </c>
      <c r="AH188" s="29">
        <v>1</v>
      </c>
      <c r="AI188" s="29">
        <v>1</v>
      </c>
      <c r="AJ188" s="29">
        <v>2</v>
      </c>
      <c r="AK188" s="29">
        <v>0</v>
      </c>
      <c r="AL188" s="29">
        <v>3</v>
      </c>
      <c r="AM188" s="29">
        <v>2</v>
      </c>
      <c r="AN188" s="29">
        <v>0</v>
      </c>
      <c r="AO188" s="29">
        <v>0</v>
      </c>
    </row>
    <row r="189" spans="1:41" ht="15.75" customHeight="1" x14ac:dyDescent="0.3">
      <c r="A189" s="8"/>
      <c r="B189" s="30">
        <v>179</v>
      </c>
      <c r="C189" s="31" t="s">
        <v>1805</v>
      </c>
      <c r="D189" s="32"/>
      <c r="E189" s="32" t="s">
        <v>23</v>
      </c>
      <c r="F189" s="32" t="s">
        <v>2296</v>
      </c>
      <c r="G189" s="32">
        <v>611</v>
      </c>
      <c r="H189" s="32" t="s">
        <v>25</v>
      </c>
      <c r="I189" s="32" t="s">
        <v>26</v>
      </c>
      <c r="J189" s="32" t="s">
        <v>2298</v>
      </c>
      <c r="K189" s="32" t="s">
        <v>1806</v>
      </c>
      <c r="L189" s="33" t="s">
        <v>1807</v>
      </c>
      <c r="M189" s="32" t="s">
        <v>1199</v>
      </c>
      <c r="N189" s="32" t="s">
        <v>38</v>
      </c>
      <c r="O189" s="32">
        <v>25821</v>
      </c>
      <c r="P189" s="32" t="s">
        <v>364</v>
      </c>
      <c r="Q189" s="32" t="s">
        <v>1809</v>
      </c>
      <c r="R189" s="32" t="s">
        <v>149</v>
      </c>
      <c r="S189" s="32">
        <v>60000</v>
      </c>
      <c r="T189" s="32">
        <v>0</v>
      </c>
      <c r="U189" s="32">
        <v>0</v>
      </c>
      <c r="V189" s="32">
        <v>0</v>
      </c>
      <c r="W189" s="32"/>
      <c r="X189" s="32"/>
      <c r="Y189" s="34">
        <f t="shared" si="2"/>
        <v>10.5</v>
      </c>
      <c r="Z189" s="29">
        <v>0</v>
      </c>
      <c r="AA189" s="29">
        <v>0</v>
      </c>
      <c r="AB189" s="29">
        <v>0</v>
      </c>
      <c r="AC189" s="29">
        <v>0</v>
      </c>
      <c r="AD189" s="29">
        <v>0.5</v>
      </c>
      <c r="AE189" s="29">
        <v>3</v>
      </c>
      <c r="AF189" s="29">
        <v>0</v>
      </c>
      <c r="AG189" s="29">
        <v>0</v>
      </c>
      <c r="AH189" s="29">
        <v>1</v>
      </c>
      <c r="AI189" s="29">
        <v>1</v>
      </c>
      <c r="AJ189" s="29">
        <v>0</v>
      </c>
      <c r="AK189" s="29">
        <v>0</v>
      </c>
      <c r="AL189" s="29">
        <v>3</v>
      </c>
      <c r="AM189" s="29">
        <v>2</v>
      </c>
      <c r="AN189" s="29">
        <v>0</v>
      </c>
      <c r="AO189" s="29">
        <v>0</v>
      </c>
    </row>
    <row r="190" spans="1:41" ht="15.75" customHeight="1" x14ac:dyDescent="0.3">
      <c r="A190" s="8"/>
      <c r="B190" s="30">
        <v>180</v>
      </c>
      <c r="C190" s="31" t="s">
        <v>1869</v>
      </c>
      <c r="D190" s="32"/>
      <c r="E190" s="32" t="s">
        <v>23</v>
      </c>
      <c r="F190" s="32" t="s">
        <v>2296</v>
      </c>
      <c r="G190" s="32">
        <v>611</v>
      </c>
      <c r="H190" s="32" t="s">
        <v>25</v>
      </c>
      <c r="I190" s="32" t="s">
        <v>26</v>
      </c>
      <c r="J190" s="32" t="s">
        <v>2298</v>
      </c>
      <c r="K190" s="32" t="s">
        <v>1870</v>
      </c>
      <c r="L190" s="33" t="s">
        <v>1871</v>
      </c>
      <c r="M190" s="32" t="s">
        <v>251</v>
      </c>
      <c r="N190" s="32" t="s">
        <v>46</v>
      </c>
      <c r="O190" s="32">
        <v>25483</v>
      </c>
      <c r="P190" s="32" t="s">
        <v>364</v>
      </c>
      <c r="Q190" s="32" t="s">
        <v>1873</v>
      </c>
      <c r="R190" s="32" t="s">
        <v>255</v>
      </c>
      <c r="S190" s="32">
        <v>60000</v>
      </c>
      <c r="T190" s="32">
        <v>0</v>
      </c>
      <c r="U190" s="32">
        <v>0</v>
      </c>
      <c r="V190" s="32">
        <v>0</v>
      </c>
      <c r="W190" s="32"/>
      <c r="X190" s="32"/>
      <c r="Y190" s="34">
        <f t="shared" si="2"/>
        <v>10.5</v>
      </c>
      <c r="Z190" s="29">
        <v>0</v>
      </c>
      <c r="AA190" s="29">
        <v>0</v>
      </c>
      <c r="AB190" s="29">
        <v>0</v>
      </c>
      <c r="AC190" s="29">
        <v>0</v>
      </c>
      <c r="AD190" s="29">
        <v>0.5</v>
      </c>
      <c r="AE190" s="29">
        <v>3</v>
      </c>
      <c r="AF190" s="29">
        <v>0</v>
      </c>
      <c r="AG190" s="29">
        <v>0</v>
      </c>
      <c r="AH190" s="29">
        <v>1</v>
      </c>
      <c r="AI190" s="29">
        <v>1</v>
      </c>
      <c r="AJ190" s="29">
        <v>0</v>
      </c>
      <c r="AK190" s="29">
        <v>0</v>
      </c>
      <c r="AL190" s="29">
        <v>3</v>
      </c>
      <c r="AM190" s="29">
        <v>2</v>
      </c>
      <c r="AN190" s="29">
        <v>0</v>
      </c>
      <c r="AO190" s="29">
        <v>0</v>
      </c>
    </row>
    <row r="191" spans="1:41" ht="15.75" customHeight="1" x14ac:dyDescent="0.3">
      <c r="A191" s="8"/>
      <c r="B191" s="30">
        <v>181</v>
      </c>
      <c r="C191" s="31" t="s">
        <v>2095</v>
      </c>
      <c r="D191" s="32"/>
      <c r="E191" s="32" t="s">
        <v>23</v>
      </c>
      <c r="F191" s="32" t="s">
        <v>2296</v>
      </c>
      <c r="G191" s="32">
        <v>611</v>
      </c>
      <c r="H191" s="32" t="s">
        <v>25</v>
      </c>
      <c r="I191" s="32" t="s">
        <v>26</v>
      </c>
      <c r="J191" s="32" t="s">
        <v>2299</v>
      </c>
      <c r="K191" s="32" t="s">
        <v>2096</v>
      </c>
      <c r="L191" s="33" t="s">
        <v>2097</v>
      </c>
      <c r="M191" s="32" t="s">
        <v>2098</v>
      </c>
      <c r="N191" s="32" t="s">
        <v>46</v>
      </c>
      <c r="O191" s="32">
        <v>26374</v>
      </c>
      <c r="P191" s="32" t="s">
        <v>435</v>
      </c>
      <c r="Q191" s="32" t="s">
        <v>2100</v>
      </c>
      <c r="R191" s="32" t="s">
        <v>198</v>
      </c>
      <c r="S191" s="32">
        <v>70000</v>
      </c>
      <c r="T191" s="32">
        <v>0</v>
      </c>
      <c r="U191" s="32">
        <v>0</v>
      </c>
      <c r="V191" s="32">
        <v>0</v>
      </c>
      <c r="W191" s="32"/>
      <c r="X191" s="32"/>
      <c r="Y191" s="34">
        <f t="shared" si="2"/>
        <v>10.5</v>
      </c>
      <c r="Z191" s="29">
        <v>0</v>
      </c>
      <c r="AA191" s="29">
        <v>0</v>
      </c>
      <c r="AB191" s="29">
        <v>0</v>
      </c>
      <c r="AC191" s="29">
        <v>0</v>
      </c>
      <c r="AD191" s="29">
        <v>0.5</v>
      </c>
      <c r="AE191" s="29">
        <v>0</v>
      </c>
      <c r="AF191" s="29">
        <v>2</v>
      </c>
      <c r="AG191" s="29">
        <v>0</v>
      </c>
      <c r="AH191" s="29">
        <v>0</v>
      </c>
      <c r="AI191" s="29">
        <v>1</v>
      </c>
      <c r="AJ191" s="29">
        <v>2</v>
      </c>
      <c r="AK191" s="29">
        <v>0</v>
      </c>
      <c r="AL191" s="29">
        <v>3</v>
      </c>
      <c r="AM191" s="29">
        <v>2</v>
      </c>
      <c r="AN191" s="29">
        <v>0</v>
      </c>
      <c r="AO191" s="29">
        <v>0</v>
      </c>
    </row>
    <row r="192" spans="1:41" ht="15.75" customHeight="1" x14ac:dyDescent="0.3">
      <c r="A192" s="8"/>
      <c r="B192" s="30">
        <v>182</v>
      </c>
      <c r="C192" s="31" t="s">
        <v>2181</v>
      </c>
      <c r="D192" s="32"/>
      <c r="E192" s="32" t="s">
        <v>23</v>
      </c>
      <c r="F192" s="32" t="s">
        <v>2296</v>
      </c>
      <c r="G192" s="32">
        <v>611</v>
      </c>
      <c r="H192" s="32" t="s">
        <v>25</v>
      </c>
      <c r="I192" s="32" t="s">
        <v>26</v>
      </c>
      <c r="J192" s="32" t="s">
        <v>2315</v>
      </c>
      <c r="K192" s="32" t="s">
        <v>2182</v>
      </c>
      <c r="L192" s="33" t="s">
        <v>2183</v>
      </c>
      <c r="M192" s="32" t="s">
        <v>210</v>
      </c>
      <c r="N192" s="32" t="s">
        <v>38</v>
      </c>
      <c r="O192" s="32">
        <v>5910</v>
      </c>
      <c r="P192" s="32" t="s">
        <v>2185</v>
      </c>
      <c r="Q192" s="32" t="s">
        <v>2186</v>
      </c>
      <c r="R192" s="32" t="s">
        <v>281</v>
      </c>
      <c r="S192" s="32">
        <v>60000</v>
      </c>
      <c r="T192" s="32">
        <v>0</v>
      </c>
      <c r="U192" s="32">
        <v>0</v>
      </c>
      <c r="V192" s="32">
        <v>0</v>
      </c>
      <c r="W192" s="32"/>
      <c r="X192" s="32"/>
      <c r="Y192" s="34">
        <f t="shared" si="2"/>
        <v>10.5</v>
      </c>
      <c r="Z192" s="29">
        <v>0</v>
      </c>
      <c r="AA192" s="29">
        <v>0</v>
      </c>
      <c r="AB192" s="29">
        <v>0</v>
      </c>
      <c r="AC192" s="29">
        <v>0</v>
      </c>
      <c r="AD192" s="29">
        <v>0.5</v>
      </c>
      <c r="AE192" s="29">
        <v>3</v>
      </c>
      <c r="AF192" s="29">
        <v>0</v>
      </c>
      <c r="AG192" s="29">
        <v>0</v>
      </c>
      <c r="AH192" s="29">
        <v>1</v>
      </c>
      <c r="AI192" s="29">
        <v>1</v>
      </c>
      <c r="AJ192" s="29">
        <v>0</v>
      </c>
      <c r="AK192" s="29">
        <v>0</v>
      </c>
      <c r="AL192" s="29">
        <v>3</v>
      </c>
      <c r="AM192" s="29">
        <v>2</v>
      </c>
      <c r="AN192" s="29">
        <v>0</v>
      </c>
      <c r="AO192" s="29">
        <v>0</v>
      </c>
    </row>
    <row r="193" spans="1:41" ht="15.75" customHeight="1" x14ac:dyDescent="0.3">
      <c r="A193" s="8"/>
      <c r="B193" s="30">
        <v>183</v>
      </c>
      <c r="C193" s="31" t="s">
        <v>2219</v>
      </c>
      <c r="D193" s="32"/>
      <c r="E193" s="32" t="s">
        <v>23</v>
      </c>
      <c r="F193" s="32" t="s">
        <v>2296</v>
      </c>
      <c r="G193" s="32">
        <v>611</v>
      </c>
      <c r="H193" s="32" t="s">
        <v>25</v>
      </c>
      <c r="I193" s="32" t="s">
        <v>26</v>
      </c>
      <c r="J193" s="32" t="s">
        <v>2319</v>
      </c>
      <c r="K193" s="32" t="s">
        <v>2220</v>
      </c>
      <c r="L193" s="33" t="s">
        <v>2221</v>
      </c>
      <c r="M193" s="32" t="s">
        <v>704</v>
      </c>
      <c r="N193" s="32" t="s">
        <v>46</v>
      </c>
      <c r="O193" s="32">
        <v>7120</v>
      </c>
      <c r="P193" s="32" t="s">
        <v>2217</v>
      </c>
      <c r="Q193" s="32" t="s">
        <v>2223</v>
      </c>
      <c r="R193" s="32" t="s">
        <v>185</v>
      </c>
      <c r="S193" s="32">
        <v>70000</v>
      </c>
      <c r="T193" s="32">
        <v>0</v>
      </c>
      <c r="U193" s="32">
        <v>0</v>
      </c>
      <c r="V193" s="32">
        <v>0</v>
      </c>
      <c r="W193" s="32"/>
      <c r="X193" s="32"/>
      <c r="Y193" s="34">
        <f t="shared" si="2"/>
        <v>10.5</v>
      </c>
      <c r="Z193" s="29">
        <v>0</v>
      </c>
      <c r="AA193" s="29">
        <v>0</v>
      </c>
      <c r="AB193" s="29">
        <v>0</v>
      </c>
      <c r="AC193" s="29">
        <v>0</v>
      </c>
      <c r="AD193" s="29">
        <v>0.5</v>
      </c>
      <c r="AE193" s="29">
        <v>3</v>
      </c>
      <c r="AF193" s="29">
        <v>0</v>
      </c>
      <c r="AG193" s="29">
        <v>0</v>
      </c>
      <c r="AH193" s="29">
        <v>1</v>
      </c>
      <c r="AI193" s="29">
        <v>1</v>
      </c>
      <c r="AJ193" s="29">
        <v>2</v>
      </c>
      <c r="AK193" s="29">
        <v>0</v>
      </c>
      <c r="AL193" s="29">
        <v>3</v>
      </c>
      <c r="AM193" s="29">
        <v>0</v>
      </c>
      <c r="AN193" s="29">
        <v>0</v>
      </c>
      <c r="AO193" s="29">
        <v>0</v>
      </c>
    </row>
    <row r="194" spans="1:41" ht="15.75" customHeight="1" x14ac:dyDescent="0.3">
      <c r="A194" s="8"/>
      <c r="B194" s="30">
        <v>184</v>
      </c>
      <c r="C194" s="31" t="s">
        <v>2242</v>
      </c>
      <c r="D194" s="32" t="s">
        <v>602</v>
      </c>
      <c r="E194" s="32" t="s">
        <v>23</v>
      </c>
      <c r="F194" s="32" t="s">
        <v>2296</v>
      </c>
      <c r="G194" s="32">
        <v>611</v>
      </c>
      <c r="H194" s="32" t="s">
        <v>25</v>
      </c>
      <c r="I194" s="32" t="s">
        <v>26</v>
      </c>
      <c r="J194" s="32" t="s">
        <v>2320</v>
      </c>
      <c r="K194" s="32" t="s">
        <v>2243</v>
      </c>
      <c r="L194" s="33" t="s">
        <v>2244</v>
      </c>
      <c r="M194" s="32" t="s">
        <v>189</v>
      </c>
      <c r="N194" s="32" t="s">
        <v>46</v>
      </c>
      <c r="O194" s="32">
        <v>9204</v>
      </c>
      <c r="P194" s="32" t="s">
        <v>2246</v>
      </c>
      <c r="Q194" s="32" t="s">
        <v>2247</v>
      </c>
      <c r="R194" s="32" t="s">
        <v>1853</v>
      </c>
      <c r="S194" s="32">
        <v>70000</v>
      </c>
      <c r="T194" s="32">
        <v>0</v>
      </c>
      <c r="U194" s="32">
        <v>0</v>
      </c>
      <c r="V194" s="32">
        <v>0</v>
      </c>
      <c r="W194" s="32"/>
      <c r="X194" s="32"/>
      <c r="Y194" s="34">
        <f t="shared" si="2"/>
        <v>10.5</v>
      </c>
      <c r="Z194" s="29">
        <v>0</v>
      </c>
      <c r="AA194" s="29">
        <v>0</v>
      </c>
      <c r="AB194" s="29">
        <v>0</v>
      </c>
      <c r="AC194" s="29">
        <v>0</v>
      </c>
      <c r="AD194" s="29">
        <v>0.5</v>
      </c>
      <c r="AE194" s="29">
        <v>0</v>
      </c>
      <c r="AF194" s="29">
        <v>2</v>
      </c>
      <c r="AG194" s="29">
        <v>0</v>
      </c>
      <c r="AH194" s="29">
        <v>1</v>
      </c>
      <c r="AI194" s="29">
        <v>1</v>
      </c>
      <c r="AJ194" s="29">
        <v>2</v>
      </c>
      <c r="AK194" s="29">
        <v>2</v>
      </c>
      <c r="AL194" s="29">
        <v>0</v>
      </c>
      <c r="AM194" s="29">
        <v>2</v>
      </c>
      <c r="AN194" s="29">
        <v>0</v>
      </c>
      <c r="AO194" s="29">
        <v>0</v>
      </c>
    </row>
    <row r="195" spans="1:41" ht="15.75" customHeight="1" x14ac:dyDescent="0.3">
      <c r="A195" s="8"/>
      <c r="B195" s="30">
        <v>185</v>
      </c>
      <c r="C195" s="31" t="s">
        <v>172</v>
      </c>
      <c r="D195" s="32"/>
      <c r="E195" s="32" t="s">
        <v>23</v>
      </c>
      <c r="F195" s="32" t="s">
        <v>2296</v>
      </c>
      <c r="G195" s="32">
        <v>611</v>
      </c>
      <c r="H195" s="32" t="s">
        <v>25</v>
      </c>
      <c r="I195" s="32" t="s">
        <v>26</v>
      </c>
      <c r="J195" s="32" t="s">
        <v>177</v>
      </c>
      <c r="K195" s="32" t="s">
        <v>173</v>
      </c>
      <c r="L195" s="33" t="s">
        <v>174</v>
      </c>
      <c r="M195" s="32" t="s">
        <v>175</v>
      </c>
      <c r="N195" s="32" t="s">
        <v>46</v>
      </c>
      <c r="O195" s="32">
        <v>16968</v>
      </c>
      <c r="P195" s="32" t="s">
        <v>177</v>
      </c>
      <c r="Q195" s="32" t="s">
        <v>178</v>
      </c>
      <c r="R195" s="32"/>
      <c r="S195" s="32">
        <v>70000</v>
      </c>
      <c r="T195" s="32">
        <v>0</v>
      </c>
      <c r="U195" s="32">
        <v>0</v>
      </c>
      <c r="V195" s="32">
        <v>0</v>
      </c>
      <c r="W195" s="32"/>
      <c r="X195" s="32"/>
      <c r="Y195" s="34">
        <f t="shared" si="2"/>
        <v>10.5</v>
      </c>
      <c r="Z195" s="29">
        <v>0</v>
      </c>
      <c r="AA195" s="29">
        <v>0</v>
      </c>
      <c r="AB195" s="29">
        <v>0</v>
      </c>
      <c r="AC195" s="29">
        <v>0</v>
      </c>
      <c r="AD195" s="29">
        <v>0.5</v>
      </c>
      <c r="AE195" s="29">
        <v>0</v>
      </c>
      <c r="AF195" s="29">
        <v>2</v>
      </c>
      <c r="AG195" s="29">
        <v>0</v>
      </c>
      <c r="AH195" s="29">
        <v>1</v>
      </c>
      <c r="AI195" s="29">
        <v>1</v>
      </c>
      <c r="AJ195" s="29">
        <v>2</v>
      </c>
      <c r="AK195" s="29">
        <v>2</v>
      </c>
      <c r="AL195" s="29">
        <v>0</v>
      </c>
      <c r="AM195" s="29">
        <v>2</v>
      </c>
      <c r="AN195" s="29">
        <v>0</v>
      </c>
      <c r="AO195" s="29">
        <v>0</v>
      </c>
    </row>
    <row r="196" spans="1:41" ht="15.75" customHeight="1" x14ac:dyDescent="0.3">
      <c r="A196" s="8"/>
      <c r="B196" s="30">
        <v>186</v>
      </c>
      <c r="C196" s="31" t="s">
        <v>192</v>
      </c>
      <c r="D196" s="32"/>
      <c r="E196" s="32" t="s">
        <v>23</v>
      </c>
      <c r="F196" s="32" t="s">
        <v>2296</v>
      </c>
      <c r="G196" s="32">
        <v>611</v>
      </c>
      <c r="H196" s="32" t="s">
        <v>25</v>
      </c>
      <c r="I196" s="32" t="s">
        <v>26</v>
      </c>
      <c r="J196" s="32" t="s">
        <v>2314</v>
      </c>
      <c r="K196" s="32" t="s">
        <v>193</v>
      </c>
      <c r="L196" s="33" t="s">
        <v>194</v>
      </c>
      <c r="M196" s="32" t="s">
        <v>195</v>
      </c>
      <c r="N196" s="32" t="s">
        <v>46</v>
      </c>
      <c r="O196" s="32">
        <v>18120</v>
      </c>
      <c r="P196" s="32" t="s">
        <v>183</v>
      </c>
      <c r="Q196" s="32" t="s">
        <v>197</v>
      </c>
      <c r="R196" s="32" t="s">
        <v>198</v>
      </c>
      <c r="S196" s="32">
        <v>70000</v>
      </c>
      <c r="T196" s="32">
        <v>0</v>
      </c>
      <c r="U196" s="32">
        <v>0</v>
      </c>
      <c r="V196" s="32">
        <v>0</v>
      </c>
      <c r="W196" s="32"/>
      <c r="X196" s="32"/>
      <c r="Y196" s="34">
        <f t="shared" si="2"/>
        <v>10.5</v>
      </c>
      <c r="Z196" s="29">
        <v>0</v>
      </c>
      <c r="AA196" s="29">
        <v>0</v>
      </c>
      <c r="AB196" s="29">
        <v>0</v>
      </c>
      <c r="AC196" s="29">
        <v>0</v>
      </c>
      <c r="AD196" s="29">
        <v>0.5</v>
      </c>
      <c r="AE196" s="29">
        <v>3</v>
      </c>
      <c r="AF196" s="29">
        <v>0</v>
      </c>
      <c r="AG196" s="29">
        <v>0</v>
      </c>
      <c r="AH196" s="29">
        <v>0</v>
      </c>
      <c r="AI196" s="29">
        <v>1</v>
      </c>
      <c r="AJ196" s="29">
        <v>2</v>
      </c>
      <c r="AK196" s="29">
        <v>2</v>
      </c>
      <c r="AL196" s="29">
        <v>0</v>
      </c>
      <c r="AM196" s="29">
        <v>2</v>
      </c>
      <c r="AN196" s="29">
        <v>0</v>
      </c>
      <c r="AO196" s="29">
        <v>0</v>
      </c>
    </row>
    <row r="197" spans="1:41" ht="15.75" customHeight="1" x14ac:dyDescent="0.3">
      <c r="A197" s="8"/>
      <c r="B197" s="30">
        <v>187</v>
      </c>
      <c r="C197" s="31" t="s">
        <v>833</v>
      </c>
      <c r="D197" s="32"/>
      <c r="E197" s="32" t="s">
        <v>23</v>
      </c>
      <c r="F197" s="32" t="s">
        <v>2296</v>
      </c>
      <c r="G197" s="32">
        <v>611</v>
      </c>
      <c r="H197" s="32" t="s">
        <v>25</v>
      </c>
      <c r="I197" s="32" t="s">
        <v>26</v>
      </c>
      <c r="J197" s="32" t="s">
        <v>2303</v>
      </c>
      <c r="K197" s="32" t="s">
        <v>834</v>
      </c>
      <c r="L197" s="33" t="s">
        <v>835</v>
      </c>
      <c r="M197" s="32" t="s">
        <v>458</v>
      </c>
      <c r="N197" s="32" t="s">
        <v>38</v>
      </c>
      <c r="O197" s="32">
        <v>23665</v>
      </c>
      <c r="P197" s="32" t="s">
        <v>666</v>
      </c>
      <c r="Q197" s="32" t="s">
        <v>837</v>
      </c>
      <c r="R197" s="32" t="s">
        <v>185</v>
      </c>
      <c r="S197" s="32">
        <v>70000</v>
      </c>
      <c r="T197" s="32">
        <v>0</v>
      </c>
      <c r="U197" s="32">
        <v>0</v>
      </c>
      <c r="V197" s="32">
        <v>0</v>
      </c>
      <c r="W197" s="32"/>
      <c r="X197" s="32"/>
      <c r="Y197" s="34">
        <f t="shared" si="2"/>
        <v>10.5</v>
      </c>
      <c r="Z197" s="29">
        <v>0</v>
      </c>
      <c r="AA197" s="29">
        <v>0</v>
      </c>
      <c r="AB197" s="29">
        <v>0</v>
      </c>
      <c r="AC197" s="29">
        <v>0</v>
      </c>
      <c r="AD197" s="29">
        <v>0.5</v>
      </c>
      <c r="AE197" s="29">
        <v>0</v>
      </c>
      <c r="AF197" s="29">
        <v>2</v>
      </c>
      <c r="AG197" s="29">
        <v>0</v>
      </c>
      <c r="AH197" s="29">
        <v>1</v>
      </c>
      <c r="AI197" s="29">
        <v>1</v>
      </c>
      <c r="AJ197" s="29">
        <v>2</v>
      </c>
      <c r="AK197" s="29">
        <v>2</v>
      </c>
      <c r="AL197" s="29">
        <v>0</v>
      </c>
      <c r="AM197" s="29">
        <v>2</v>
      </c>
      <c r="AN197" s="29">
        <v>0</v>
      </c>
      <c r="AO197" s="29">
        <v>0</v>
      </c>
    </row>
    <row r="198" spans="1:41" ht="15.75" customHeight="1" x14ac:dyDescent="0.3">
      <c r="A198" s="8"/>
      <c r="B198" s="30">
        <v>188</v>
      </c>
      <c r="C198" s="31" t="s">
        <v>1118</v>
      </c>
      <c r="D198" s="32"/>
      <c r="E198" s="32" t="s">
        <v>23</v>
      </c>
      <c r="F198" s="32" t="s">
        <v>2296</v>
      </c>
      <c r="G198" s="32">
        <v>611</v>
      </c>
      <c r="H198" s="32" t="s">
        <v>25</v>
      </c>
      <c r="I198" s="32" t="s">
        <v>26</v>
      </c>
      <c r="J198" s="32" t="s">
        <v>2297</v>
      </c>
      <c r="K198" s="32" t="s">
        <v>1119</v>
      </c>
      <c r="L198" s="33" t="s">
        <v>1120</v>
      </c>
      <c r="M198" s="32" t="s">
        <v>297</v>
      </c>
      <c r="N198" s="32" t="s">
        <v>46</v>
      </c>
      <c r="O198" s="32">
        <v>24775</v>
      </c>
      <c r="P198" s="32" t="s">
        <v>140</v>
      </c>
      <c r="Q198" s="32" t="s">
        <v>1122</v>
      </c>
      <c r="R198" s="32" t="s">
        <v>142</v>
      </c>
      <c r="S198" s="32">
        <v>70000</v>
      </c>
      <c r="T198" s="32">
        <v>0</v>
      </c>
      <c r="U198" s="32">
        <v>0</v>
      </c>
      <c r="V198" s="32">
        <v>0</v>
      </c>
      <c r="W198" s="32"/>
      <c r="X198" s="32"/>
      <c r="Y198" s="34">
        <f t="shared" si="2"/>
        <v>10.5</v>
      </c>
      <c r="Z198" s="29">
        <v>0</v>
      </c>
      <c r="AA198" s="29">
        <v>0</v>
      </c>
      <c r="AB198" s="29">
        <v>0</v>
      </c>
      <c r="AC198" s="29">
        <v>0</v>
      </c>
      <c r="AD198" s="29">
        <v>0.5</v>
      </c>
      <c r="AE198" s="29">
        <v>3</v>
      </c>
      <c r="AF198" s="29">
        <v>0</v>
      </c>
      <c r="AG198" s="29">
        <v>0</v>
      </c>
      <c r="AH198" s="29">
        <v>0</v>
      </c>
      <c r="AI198" s="29">
        <v>1</v>
      </c>
      <c r="AJ198" s="29">
        <v>2</v>
      </c>
      <c r="AK198" s="29">
        <v>2</v>
      </c>
      <c r="AL198" s="29">
        <v>0</v>
      </c>
      <c r="AM198" s="29">
        <v>2</v>
      </c>
      <c r="AN198" s="29">
        <v>0</v>
      </c>
      <c r="AO198" s="29">
        <v>0</v>
      </c>
    </row>
    <row r="199" spans="1:41" ht="15.75" customHeight="1" x14ac:dyDescent="0.3">
      <c r="A199" s="8"/>
      <c r="B199" s="30">
        <v>189</v>
      </c>
      <c r="C199" s="31" t="s">
        <v>1160</v>
      </c>
      <c r="D199" s="32"/>
      <c r="E199" s="32" t="s">
        <v>23</v>
      </c>
      <c r="F199" s="32" t="s">
        <v>2296</v>
      </c>
      <c r="G199" s="32">
        <v>611</v>
      </c>
      <c r="H199" s="32" t="s">
        <v>25</v>
      </c>
      <c r="I199" s="32" t="s">
        <v>26</v>
      </c>
      <c r="J199" s="32" t="s">
        <v>2297</v>
      </c>
      <c r="K199" s="32" t="s">
        <v>1161</v>
      </c>
      <c r="L199" s="33" t="s">
        <v>1162</v>
      </c>
      <c r="M199" s="32" t="s">
        <v>659</v>
      </c>
      <c r="N199" s="32" t="s">
        <v>46</v>
      </c>
      <c r="O199" s="32">
        <v>24815</v>
      </c>
      <c r="P199" s="32" t="s">
        <v>140</v>
      </c>
      <c r="Q199" s="32" t="s">
        <v>1164</v>
      </c>
      <c r="R199" s="32"/>
      <c r="S199" s="32">
        <v>70000</v>
      </c>
      <c r="T199" s="32">
        <v>0</v>
      </c>
      <c r="U199" s="32">
        <v>0</v>
      </c>
      <c r="V199" s="32">
        <v>0</v>
      </c>
      <c r="W199" s="32"/>
      <c r="X199" s="32"/>
      <c r="Y199" s="34">
        <f t="shared" si="2"/>
        <v>10.5</v>
      </c>
      <c r="Z199" s="29">
        <v>0</v>
      </c>
      <c r="AA199" s="29">
        <v>0</v>
      </c>
      <c r="AB199" s="29">
        <v>0</v>
      </c>
      <c r="AC199" s="29">
        <v>0</v>
      </c>
      <c r="AD199" s="29">
        <v>0.5</v>
      </c>
      <c r="AE199" s="29">
        <v>3</v>
      </c>
      <c r="AF199" s="29">
        <v>0</v>
      </c>
      <c r="AG199" s="29">
        <v>0</v>
      </c>
      <c r="AH199" s="29">
        <v>0</v>
      </c>
      <c r="AI199" s="29">
        <v>1</v>
      </c>
      <c r="AJ199" s="29">
        <v>2</v>
      </c>
      <c r="AK199" s="29">
        <v>2</v>
      </c>
      <c r="AL199" s="29">
        <v>0</v>
      </c>
      <c r="AM199" s="29">
        <v>2</v>
      </c>
      <c r="AN199" s="29">
        <v>0</v>
      </c>
      <c r="AO199" s="29">
        <v>0</v>
      </c>
    </row>
    <row r="200" spans="1:41" ht="15.75" customHeight="1" x14ac:dyDescent="0.3">
      <c r="A200" s="8"/>
      <c r="B200" s="30">
        <v>190</v>
      </c>
      <c r="C200" s="31" t="s">
        <v>1407</v>
      </c>
      <c r="D200" s="32"/>
      <c r="E200" s="32" t="s">
        <v>23</v>
      </c>
      <c r="F200" s="32" t="s">
        <v>2296</v>
      </c>
      <c r="G200" s="32">
        <v>611</v>
      </c>
      <c r="H200" s="32" t="s">
        <v>25</v>
      </c>
      <c r="I200" s="32" t="s">
        <v>26</v>
      </c>
      <c r="J200" s="32" t="s">
        <v>2298</v>
      </c>
      <c r="K200" s="32" t="s">
        <v>1408</v>
      </c>
      <c r="L200" s="33" t="s">
        <v>1409</v>
      </c>
      <c r="M200" s="32" t="s">
        <v>1381</v>
      </c>
      <c r="N200" s="32" t="s">
        <v>46</v>
      </c>
      <c r="O200" s="32">
        <v>25316</v>
      </c>
      <c r="P200" s="32" t="s">
        <v>364</v>
      </c>
      <c r="Q200" s="32" t="s">
        <v>1411</v>
      </c>
      <c r="R200" s="32" t="s">
        <v>1412</v>
      </c>
      <c r="S200" s="32">
        <v>70000</v>
      </c>
      <c r="T200" s="32">
        <v>0</v>
      </c>
      <c r="U200" s="32">
        <v>0</v>
      </c>
      <c r="V200" s="32">
        <v>0</v>
      </c>
      <c r="W200" s="32"/>
      <c r="X200" s="32"/>
      <c r="Y200" s="34">
        <f t="shared" si="2"/>
        <v>10.5</v>
      </c>
      <c r="Z200" s="29">
        <v>0</v>
      </c>
      <c r="AA200" s="29">
        <v>0</v>
      </c>
      <c r="AB200" s="29">
        <v>0</v>
      </c>
      <c r="AC200" s="29">
        <v>0</v>
      </c>
      <c r="AD200" s="29">
        <v>0.5</v>
      </c>
      <c r="AE200" s="29">
        <v>3</v>
      </c>
      <c r="AF200" s="29">
        <v>0</v>
      </c>
      <c r="AG200" s="29">
        <v>0</v>
      </c>
      <c r="AH200" s="29">
        <v>0</v>
      </c>
      <c r="AI200" s="29">
        <v>1</v>
      </c>
      <c r="AJ200" s="29">
        <v>2</v>
      </c>
      <c r="AK200" s="29">
        <v>2</v>
      </c>
      <c r="AL200" s="29">
        <v>0</v>
      </c>
      <c r="AM200" s="29">
        <v>2</v>
      </c>
      <c r="AN200" s="29">
        <v>0</v>
      </c>
      <c r="AO200" s="29">
        <v>0</v>
      </c>
    </row>
    <row r="201" spans="1:41" ht="15.75" customHeight="1" x14ac:dyDescent="0.3">
      <c r="A201" s="8"/>
      <c r="B201" s="30">
        <v>191</v>
      </c>
      <c r="C201" s="31" t="s">
        <v>1581</v>
      </c>
      <c r="D201" s="32"/>
      <c r="E201" s="32" t="s">
        <v>23</v>
      </c>
      <c r="F201" s="32" t="s">
        <v>2296</v>
      </c>
      <c r="G201" s="32">
        <v>611</v>
      </c>
      <c r="H201" s="32" t="s">
        <v>25</v>
      </c>
      <c r="I201" s="32" t="s">
        <v>26</v>
      </c>
      <c r="J201" s="32" t="s">
        <v>2298</v>
      </c>
      <c r="K201" s="32" t="s">
        <v>1582</v>
      </c>
      <c r="L201" s="33" t="s">
        <v>1583</v>
      </c>
      <c r="M201" s="32" t="s">
        <v>802</v>
      </c>
      <c r="N201" s="32" t="s">
        <v>46</v>
      </c>
      <c r="O201" s="32">
        <v>25708</v>
      </c>
      <c r="P201" s="32" t="s">
        <v>364</v>
      </c>
      <c r="Q201" s="32" t="s">
        <v>1585</v>
      </c>
      <c r="R201" s="32" t="s">
        <v>1223</v>
      </c>
      <c r="S201" s="32">
        <v>70000</v>
      </c>
      <c r="T201" s="32">
        <v>0</v>
      </c>
      <c r="U201" s="32">
        <v>0</v>
      </c>
      <c r="V201" s="32">
        <v>0</v>
      </c>
      <c r="W201" s="32"/>
      <c r="X201" s="32"/>
      <c r="Y201" s="34">
        <f t="shared" si="2"/>
        <v>10.5</v>
      </c>
      <c r="Z201" s="29">
        <v>0</v>
      </c>
      <c r="AA201" s="29">
        <v>0</v>
      </c>
      <c r="AB201" s="29">
        <v>0</v>
      </c>
      <c r="AC201" s="29">
        <v>0</v>
      </c>
      <c r="AD201" s="29">
        <v>0.5</v>
      </c>
      <c r="AE201" s="29">
        <v>0</v>
      </c>
      <c r="AF201" s="29">
        <v>2</v>
      </c>
      <c r="AG201" s="29">
        <v>0</v>
      </c>
      <c r="AH201" s="29">
        <v>1</v>
      </c>
      <c r="AI201" s="29">
        <v>1</v>
      </c>
      <c r="AJ201" s="29">
        <v>2</v>
      </c>
      <c r="AK201" s="29">
        <v>2</v>
      </c>
      <c r="AL201" s="29">
        <v>0</v>
      </c>
      <c r="AM201" s="29">
        <v>2</v>
      </c>
      <c r="AN201" s="29">
        <v>0</v>
      </c>
      <c r="AO201" s="29">
        <v>0</v>
      </c>
    </row>
    <row r="202" spans="1:41" ht="15.75" customHeight="1" x14ac:dyDescent="0.3">
      <c r="A202" s="8"/>
      <c r="B202" s="30">
        <v>192</v>
      </c>
      <c r="C202" s="31" t="s">
        <v>1687</v>
      </c>
      <c r="D202" s="32"/>
      <c r="E202" s="32" t="s">
        <v>23</v>
      </c>
      <c r="F202" s="32" t="s">
        <v>2296</v>
      </c>
      <c r="G202" s="32">
        <v>611</v>
      </c>
      <c r="H202" s="32" t="s">
        <v>25</v>
      </c>
      <c r="I202" s="32" t="s">
        <v>26</v>
      </c>
      <c r="J202" s="32" t="s">
        <v>2298</v>
      </c>
      <c r="K202" s="32" t="s">
        <v>1688</v>
      </c>
      <c r="L202" s="33" t="s">
        <v>1689</v>
      </c>
      <c r="M202" s="32" t="s">
        <v>1690</v>
      </c>
      <c r="N202" s="32" t="s">
        <v>46</v>
      </c>
      <c r="O202" s="32">
        <v>25797</v>
      </c>
      <c r="P202" s="32" t="s">
        <v>364</v>
      </c>
      <c r="Q202" s="32" t="s">
        <v>1692</v>
      </c>
      <c r="R202" s="32"/>
      <c r="S202" s="32">
        <v>70000</v>
      </c>
      <c r="T202" s="32">
        <v>0</v>
      </c>
      <c r="U202" s="32">
        <v>0</v>
      </c>
      <c r="V202" s="32">
        <v>0</v>
      </c>
      <c r="W202" s="32"/>
      <c r="X202" s="32"/>
      <c r="Y202" s="34">
        <f t="shared" si="2"/>
        <v>10.5</v>
      </c>
      <c r="Z202" s="29">
        <v>0</v>
      </c>
      <c r="AA202" s="29">
        <v>0</v>
      </c>
      <c r="AB202" s="29">
        <v>0</v>
      </c>
      <c r="AC202" s="29">
        <v>0</v>
      </c>
      <c r="AD202" s="29">
        <v>0.5</v>
      </c>
      <c r="AE202" s="29">
        <v>3</v>
      </c>
      <c r="AF202" s="29">
        <v>0</v>
      </c>
      <c r="AG202" s="29">
        <v>0</v>
      </c>
      <c r="AH202" s="29">
        <v>0</v>
      </c>
      <c r="AI202" s="29">
        <v>1</v>
      </c>
      <c r="AJ202" s="29">
        <v>2</v>
      </c>
      <c r="AK202" s="29">
        <v>2</v>
      </c>
      <c r="AL202" s="29">
        <v>0</v>
      </c>
      <c r="AM202" s="29">
        <v>2</v>
      </c>
      <c r="AN202" s="29">
        <v>0</v>
      </c>
      <c r="AO202" s="29">
        <v>0</v>
      </c>
    </row>
    <row r="203" spans="1:41" ht="15.75" customHeight="1" x14ac:dyDescent="0.3">
      <c r="A203" s="8"/>
      <c r="B203" s="30">
        <v>193</v>
      </c>
      <c r="C203" s="31" t="s">
        <v>2012</v>
      </c>
      <c r="D203" s="32"/>
      <c r="E203" s="32" t="s">
        <v>23</v>
      </c>
      <c r="F203" s="32" t="s">
        <v>2296</v>
      </c>
      <c r="G203" s="32">
        <v>611</v>
      </c>
      <c r="H203" s="32" t="s">
        <v>25</v>
      </c>
      <c r="I203" s="32" t="s">
        <v>26</v>
      </c>
      <c r="J203" s="32" t="s">
        <v>2299</v>
      </c>
      <c r="K203" s="32" t="s">
        <v>2013</v>
      </c>
      <c r="L203" s="33" t="s">
        <v>2014</v>
      </c>
      <c r="M203" s="32" t="s">
        <v>74</v>
      </c>
      <c r="N203" s="32" t="s">
        <v>46</v>
      </c>
      <c r="O203" s="32">
        <v>26156</v>
      </c>
      <c r="P203" s="32" t="s">
        <v>435</v>
      </c>
      <c r="Q203" s="32" t="s">
        <v>2016</v>
      </c>
      <c r="R203" s="32" t="s">
        <v>198</v>
      </c>
      <c r="S203" s="32">
        <v>70000</v>
      </c>
      <c r="T203" s="32">
        <v>0</v>
      </c>
      <c r="U203" s="32">
        <v>0</v>
      </c>
      <c r="V203" s="32">
        <v>0</v>
      </c>
      <c r="W203" s="32"/>
      <c r="X203" s="32"/>
      <c r="Y203" s="34">
        <f t="shared" ref="Y203:Y266" si="3">SUM(Z203:AO203)</f>
        <v>10.5</v>
      </c>
      <c r="Z203" s="29">
        <v>0</v>
      </c>
      <c r="AA203" s="29">
        <v>0</v>
      </c>
      <c r="AB203" s="29">
        <v>0</v>
      </c>
      <c r="AC203" s="29">
        <v>0</v>
      </c>
      <c r="AD203" s="29">
        <v>0.5</v>
      </c>
      <c r="AE203" s="29">
        <v>3</v>
      </c>
      <c r="AF203" s="29">
        <v>0</v>
      </c>
      <c r="AG203" s="29">
        <v>0</v>
      </c>
      <c r="AH203" s="29">
        <v>0</v>
      </c>
      <c r="AI203" s="29">
        <v>1</v>
      </c>
      <c r="AJ203" s="29">
        <v>2</v>
      </c>
      <c r="AK203" s="29">
        <v>2</v>
      </c>
      <c r="AL203" s="29">
        <v>0</v>
      </c>
      <c r="AM203" s="29">
        <v>2</v>
      </c>
      <c r="AN203" s="29">
        <v>0</v>
      </c>
      <c r="AO203" s="29">
        <v>0</v>
      </c>
    </row>
    <row r="204" spans="1:41" ht="15.75" customHeight="1" x14ac:dyDescent="0.3">
      <c r="A204" s="8"/>
      <c r="B204" s="30">
        <v>194</v>
      </c>
      <c r="C204" s="31" t="s">
        <v>756</v>
      </c>
      <c r="D204" s="32" t="s">
        <v>679</v>
      </c>
      <c r="E204" s="32" t="s">
        <v>23</v>
      </c>
      <c r="F204" s="32" t="s">
        <v>2296</v>
      </c>
      <c r="G204" s="32">
        <v>611</v>
      </c>
      <c r="H204" s="32" t="s">
        <v>25</v>
      </c>
      <c r="I204" s="32" t="s">
        <v>26</v>
      </c>
      <c r="J204" s="32" t="s">
        <v>2309</v>
      </c>
      <c r="K204" s="32" t="s">
        <v>757</v>
      </c>
      <c r="L204" s="33" t="s">
        <v>758</v>
      </c>
      <c r="M204" s="32" t="s">
        <v>153</v>
      </c>
      <c r="N204" s="32" t="s">
        <v>38</v>
      </c>
      <c r="O204" s="32">
        <v>23165</v>
      </c>
      <c r="P204" s="32" t="s">
        <v>599</v>
      </c>
      <c r="Q204" s="32" t="s">
        <v>760</v>
      </c>
      <c r="R204" s="32" t="s">
        <v>84</v>
      </c>
      <c r="S204" s="32">
        <v>60000</v>
      </c>
      <c r="T204" s="32">
        <v>0</v>
      </c>
      <c r="U204" s="32">
        <v>0</v>
      </c>
      <c r="V204" s="32">
        <v>0</v>
      </c>
      <c r="W204" s="32"/>
      <c r="X204" s="32"/>
      <c r="Y204" s="34">
        <f t="shared" si="3"/>
        <v>10</v>
      </c>
      <c r="Z204" s="29">
        <v>0</v>
      </c>
      <c r="AA204" s="29">
        <v>0</v>
      </c>
      <c r="AB204" s="29">
        <v>0</v>
      </c>
      <c r="AC204" s="29">
        <v>0</v>
      </c>
      <c r="AD204" s="29">
        <v>0</v>
      </c>
      <c r="AE204" s="29">
        <v>3</v>
      </c>
      <c r="AF204" s="29">
        <v>0</v>
      </c>
      <c r="AG204" s="29">
        <v>0</v>
      </c>
      <c r="AH204" s="29">
        <v>1</v>
      </c>
      <c r="AI204" s="29">
        <v>1</v>
      </c>
      <c r="AJ204" s="29">
        <v>0</v>
      </c>
      <c r="AK204" s="29">
        <v>0</v>
      </c>
      <c r="AL204" s="29">
        <v>3</v>
      </c>
      <c r="AM204" s="29">
        <v>2</v>
      </c>
      <c r="AN204" s="29">
        <v>0</v>
      </c>
      <c r="AO204" s="29">
        <v>0</v>
      </c>
    </row>
    <row r="205" spans="1:41" ht="15.75" customHeight="1" x14ac:dyDescent="0.3">
      <c r="A205" s="8"/>
      <c r="B205" s="30">
        <v>195</v>
      </c>
      <c r="C205" s="31" t="s">
        <v>718</v>
      </c>
      <c r="D205" s="32" t="s">
        <v>679</v>
      </c>
      <c r="E205" s="32" t="s">
        <v>23</v>
      </c>
      <c r="F205" s="32" t="s">
        <v>2296</v>
      </c>
      <c r="G205" s="32">
        <v>611</v>
      </c>
      <c r="H205" s="32" t="s">
        <v>25</v>
      </c>
      <c r="I205" s="32" t="s">
        <v>26</v>
      </c>
      <c r="J205" s="32" t="s">
        <v>2309</v>
      </c>
      <c r="K205" s="32" t="s">
        <v>719</v>
      </c>
      <c r="L205" s="33" t="s">
        <v>720</v>
      </c>
      <c r="M205" s="32" t="s">
        <v>37</v>
      </c>
      <c r="N205" s="32" t="s">
        <v>38</v>
      </c>
      <c r="O205" s="32">
        <v>23153</v>
      </c>
      <c r="P205" s="32" t="s">
        <v>599</v>
      </c>
      <c r="Q205" s="32" t="s">
        <v>722</v>
      </c>
      <c r="R205" s="32"/>
      <c r="S205" s="32">
        <v>60000</v>
      </c>
      <c r="T205" s="32">
        <v>0</v>
      </c>
      <c r="U205" s="32">
        <v>0</v>
      </c>
      <c r="V205" s="32">
        <v>0</v>
      </c>
      <c r="W205" s="32"/>
      <c r="X205" s="32"/>
      <c r="Y205" s="34">
        <f t="shared" si="3"/>
        <v>10</v>
      </c>
      <c r="Z205" s="29">
        <v>0</v>
      </c>
      <c r="AA205" s="29">
        <v>0</v>
      </c>
      <c r="AB205" s="29">
        <v>0</v>
      </c>
      <c r="AC205" s="29">
        <v>0</v>
      </c>
      <c r="AD205" s="29">
        <v>0</v>
      </c>
      <c r="AE205" s="29">
        <v>3</v>
      </c>
      <c r="AF205" s="29">
        <v>0</v>
      </c>
      <c r="AG205" s="29">
        <v>0</v>
      </c>
      <c r="AH205" s="29">
        <v>1</v>
      </c>
      <c r="AI205" s="29">
        <v>1</v>
      </c>
      <c r="AJ205" s="29">
        <v>0</v>
      </c>
      <c r="AK205" s="29">
        <v>0</v>
      </c>
      <c r="AL205" s="29">
        <v>3</v>
      </c>
      <c r="AM205" s="29">
        <v>2</v>
      </c>
      <c r="AN205" s="29">
        <v>0</v>
      </c>
      <c r="AO205" s="29">
        <v>0</v>
      </c>
    </row>
    <row r="206" spans="1:41" ht="15.75" customHeight="1" x14ac:dyDescent="0.3">
      <c r="A206" s="8"/>
      <c r="B206" s="30">
        <v>196</v>
      </c>
      <c r="C206" s="31" t="s">
        <v>2069</v>
      </c>
      <c r="D206" s="32" t="s">
        <v>602</v>
      </c>
      <c r="E206" s="32" t="s">
        <v>23</v>
      </c>
      <c r="F206" s="32" t="s">
        <v>2296</v>
      </c>
      <c r="G206" s="32">
        <v>611</v>
      </c>
      <c r="H206" s="32" t="s">
        <v>25</v>
      </c>
      <c r="I206" s="32" t="s">
        <v>26</v>
      </c>
      <c r="J206" s="32" t="s">
        <v>2299</v>
      </c>
      <c r="K206" s="32" t="s">
        <v>2070</v>
      </c>
      <c r="L206" s="33" t="s">
        <v>2071</v>
      </c>
      <c r="M206" s="32" t="s">
        <v>37</v>
      </c>
      <c r="N206" s="32" t="s">
        <v>38</v>
      </c>
      <c r="O206" s="32">
        <v>26341</v>
      </c>
      <c r="P206" s="32" t="s">
        <v>435</v>
      </c>
      <c r="Q206" s="32" t="s">
        <v>2073</v>
      </c>
      <c r="R206" s="32"/>
      <c r="S206" s="32">
        <v>70000</v>
      </c>
      <c r="T206" s="32">
        <v>0</v>
      </c>
      <c r="U206" s="32">
        <v>0</v>
      </c>
      <c r="V206" s="32">
        <v>0</v>
      </c>
      <c r="W206" s="32"/>
      <c r="X206" s="32"/>
      <c r="Y206" s="34">
        <f t="shared" si="3"/>
        <v>10</v>
      </c>
      <c r="Z206" s="29">
        <v>0</v>
      </c>
      <c r="AA206" s="29">
        <v>0</v>
      </c>
      <c r="AB206" s="29">
        <v>2</v>
      </c>
      <c r="AC206" s="29">
        <v>0</v>
      </c>
      <c r="AD206" s="29">
        <v>0</v>
      </c>
      <c r="AE206" s="29">
        <v>0</v>
      </c>
      <c r="AF206" s="29">
        <v>0</v>
      </c>
      <c r="AG206" s="29">
        <v>0</v>
      </c>
      <c r="AH206" s="29">
        <v>0</v>
      </c>
      <c r="AI206" s="29">
        <v>1</v>
      </c>
      <c r="AJ206" s="29">
        <v>2</v>
      </c>
      <c r="AK206" s="29">
        <v>0</v>
      </c>
      <c r="AL206" s="29">
        <v>3</v>
      </c>
      <c r="AM206" s="29">
        <v>2</v>
      </c>
      <c r="AN206" s="29">
        <v>0</v>
      </c>
      <c r="AO206" s="29">
        <v>0</v>
      </c>
    </row>
    <row r="207" spans="1:41" ht="15.75" customHeight="1" x14ac:dyDescent="0.3">
      <c r="A207" s="8"/>
      <c r="B207" s="30">
        <v>197</v>
      </c>
      <c r="C207" s="31" t="s">
        <v>425</v>
      </c>
      <c r="D207" s="32" t="s">
        <v>79</v>
      </c>
      <c r="E207" s="32" t="s">
        <v>23</v>
      </c>
      <c r="F207" s="32" t="s">
        <v>2296</v>
      </c>
      <c r="G207" s="32">
        <v>611</v>
      </c>
      <c r="H207" s="32" t="s">
        <v>25</v>
      </c>
      <c r="I207" s="32" t="s">
        <v>26</v>
      </c>
      <c r="J207" s="32" t="s">
        <v>2308</v>
      </c>
      <c r="K207" s="32" t="s">
        <v>426</v>
      </c>
      <c r="L207" s="33" t="s">
        <v>427</v>
      </c>
      <c r="M207" s="32" t="s">
        <v>422</v>
      </c>
      <c r="N207" s="32" t="s">
        <v>218</v>
      </c>
      <c r="O207" s="32">
        <v>21461</v>
      </c>
      <c r="P207" s="32" t="s">
        <v>404</v>
      </c>
      <c r="Q207" s="32" t="s">
        <v>429</v>
      </c>
      <c r="R207" s="32" t="s">
        <v>430</v>
      </c>
      <c r="S207" s="32">
        <v>60000</v>
      </c>
      <c r="T207" s="32">
        <v>0</v>
      </c>
      <c r="U207" s="32">
        <v>0</v>
      </c>
      <c r="V207" s="32">
        <v>0</v>
      </c>
      <c r="W207" s="32"/>
      <c r="X207" s="32"/>
      <c r="Y207" s="34">
        <f t="shared" si="3"/>
        <v>10</v>
      </c>
      <c r="Z207" s="29">
        <v>0</v>
      </c>
      <c r="AA207" s="29">
        <v>0</v>
      </c>
      <c r="AB207" s="29">
        <v>0</v>
      </c>
      <c r="AC207" s="29">
        <v>0</v>
      </c>
      <c r="AD207" s="29">
        <v>0</v>
      </c>
      <c r="AE207" s="29">
        <v>3</v>
      </c>
      <c r="AF207" s="29">
        <v>0</v>
      </c>
      <c r="AG207" s="29">
        <v>0</v>
      </c>
      <c r="AH207" s="29">
        <v>1</v>
      </c>
      <c r="AI207" s="29">
        <v>1</v>
      </c>
      <c r="AJ207" s="29">
        <v>0</v>
      </c>
      <c r="AK207" s="29">
        <v>0</v>
      </c>
      <c r="AL207" s="29">
        <v>3</v>
      </c>
      <c r="AM207" s="29">
        <v>2</v>
      </c>
      <c r="AN207" s="29">
        <v>0</v>
      </c>
      <c r="AO207" s="29">
        <v>0</v>
      </c>
    </row>
    <row r="208" spans="1:41" ht="15.75" customHeight="1" x14ac:dyDescent="0.3">
      <c r="A208" s="8"/>
      <c r="B208" s="30">
        <v>198</v>
      </c>
      <c r="C208" s="31" t="s">
        <v>419</v>
      </c>
      <c r="D208" s="32" t="s">
        <v>79</v>
      </c>
      <c r="E208" s="32" t="s">
        <v>23</v>
      </c>
      <c r="F208" s="32" t="s">
        <v>2296</v>
      </c>
      <c r="G208" s="32">
        <v>611</v>
      </c>
      <c r="H208" s="32" t="s">
        <v>25</v>
      </c>
      <c r="I208" s="32" t="s">
        <v>26</v>
      </c>
      <c r="J208" s="32" t="s">
        <v>2308</v>
      </c>
      <c r="K208" s="32" t="s">
        <v>420</v>
      </c>
      <c r="L208" s="33" t="s">
        <v>421</v>
      </c>
      <c r="M208" s="32" t="s">
        <v>422</v>
      </c>
      <c r="N208" s="32" t="s">
        <v>218</v>
      </c>
      <c r="O208" s="32">
        <v>21457</v>
      </c>
      <c r="P208" s="32" t="s">
        <v>404</v>
      </c>
      <c r="Q208" s="32" t="s">
        <v>424</v>
      </c>
      <c r="R208" s="32"/>
      <c r="S208" s="32">
        <v>60000</v>
      </c>
      <c r="T208" s="32">
        <v>0</v>
      </c>
      <c r="U208" s="32">
        <v>0</v>
      </c>
      <c r="V208" s="32">
        <v>0</v>
      </c>
      <c r="W208" s="32"/>
      <c r="X208" s="32"/>
      <c r="Y208" s="34">
        <f t="shared" si="3"/>
        <v>10</v>
      </c>
      <c r="Z208" s="29">
        <v>0</v>
      </c>
      <c r="AA208" s="29">
        <v>0</v>
      </c>
      <c r="AB208" s="29">
        <v>0</v>
      </c>
      <c r="AC208" s="29">
        <v>0</v>
      </c>
      <c r="AD208" s="29">
        <v>0</v>
      </c>
      <c r="AE208" s="29">
        <v>3</v>
      </c>
      <c r="AF208" s="29">
        <v>0</v>
      </c>
      <c r="AG208" s="29">
        <v>0</v>
      </c>
      <c r="AH208" s="29">
        <v>1</v>
      </c>
      <c r="AI208" s="29">
        <v>1</v>
      </c>
      <c r="AJ208" s="29">
        <v>0</v>
      </c>
      <c r="AK208" s="29">
        <v>0</v>
      </c>
      <c r="AL208" s="29">
        <v>3</v>
      </c>
      <c r="AM208" s="29">
        <v>2</v>
      </c>
      <c r="AN208" s="29">
        <v>0</v>
      </c>
      <c r="AO208" s="29">
        <v>0</v>
      </c>
    </row>
    <row r="209" spans="1:41" ht="15.75" customHeight="1" x14ac:dyDescent="0.3">
      <c r="A209" s="8"/>
      <c r="B209" s="30">
        <v>199</v>
      </c>
      <c r="C209" s="31" t="s">
        <v>150</v>
      </c>
      <c r="D209" s="32" t="s">
        <v>79</v>
      </c>
      <c r="E209" s="32" t="s">
        <v>23</v>
      </c>
      <c r="F209" s="32" t="s">
        <v>2296</v>
      </c>
      <c r="G209" s="32">
        <v>611</v>
      </c>
      <c r="H209" s="32" t="s">
        <v>25</v>
      </c>
      <c r="I209" s="32" t="s">
        <v>26</v>
      </c>
      <c r="J209" s="32" t="s">
        <v>2321</v>
      </c>
      <c r="K209" s="32" t="s">
        <v>151</v>
      </c>
      <c r="L209" s="33" t="s">
        <v>152</v>
      </c>
      <c r="M209" s="32" t="s">
        <v>153</v>
      </c>
      <c r="N209" s="32" t="s">
        <v>38</v>
      </c>
      <c r="O209" s="32">
        <v>14440</v>
      </c>
      <c r="P209" s="32" t="s">
        <v>155</v>
      </c>
      <c r="Q209" s="32" t="s">
        <v>156</v>
      </c>
      <c r="R209" s="32"/>
      <c r="S209" s="32">
        <v>60000</v>
      </c>
      <c r="T209" s="32">
        <v>0</v>
      </c>
      <c r="U209" s="32">
        <v>0</v>
      </c>
      <c r="V209" s="32">
        <v>0</v>
      </c>
      <c r="W209" s="32"/>
      <c r="X209" s="32"/>
      <c r="Y209" s="34">
        <f t="shared" si="3"/>
        <v>10</v>
      </c>
      <c r="Z209" s="29">
        <v>0</v>
      </c>
      <c r="AA209" s="29">
        <v>0</v>
      </c>
      <c r="AB209" s="29">
        <v>2</v>
      </c>
      <c r="AC209" s="29">
        <v>0</v>
      </c>
      <c r="AD209" s="29">
        <v>0</v>
      </c>
      <c r="AE209" s="29">
        <v>0</v>
      </c>
      <c r="AF209" s="29">
        <v>0</v>
      </c>
      <c r="AG209" s="29">
        <v>0</v>
      </c>
      <c r="AH209" s="29">
        <v>1</v>
      </c>
      <c r="AI209" s="29">
        <v>1</v>
      </c>
      <c r="AJ209" s="29">
        <v>0</v>
      </c>
      <c r="AK209" s="29">
        <v>0</v>
      </c>
      <c r="AL209" s="29">
        <v>3</v>
      </c>
      <c r="AM209" s="29">
        <v>2</v>
      </c>
      <c r="AN209" s="29">
        <v>1</v>
      </c>
      <c r="AO209" s="29">
        <v>0</v>
      </c>
    </row>
    <row r="210" spans="1:41" ht="15.75" customHeight="1" x14ac:dyDescent="0.3">
      <c r="A210" s="8"/>
      <c r="B210" s="30">
        <v>200</v>
      </c>
      <c r="C210" s="31" t="s">
        <v>64</v>
      </c>
      <c r="D210" s="32"/>
      <c r="E210" s="32" t="s">
        <v>23</v>
      </c>
      <c r="F210" s="32" t="s">
        <v>2296</v>
      </c>
      <c r="G210" s="32">
        <v>611</v>
      </c>
      <c r="H210" s="32" t="s">
        <v>25</v>
      </c>
      <c r="I210" s="32" t="s">
        <v>26</v>
      </c>
      <c r="J210" s="32" t="s">
        <v>2304</v>
      </c>
      <c r="K210" s="32" t="s">
        <v>65</v>
      </c>
      <c r="L210" s="33" t="s">
        <v>66</v>
      </c>
      <c r="M210" s="32" t="s">
        <v>67</v>
      </c>
      <c r="N210" s="32" t="s">
        <v>38</v>
      </c>
      <c r="O210" s="32">
        <v>10734</v>
      </c>
      <c r="P210" s="32" t="s">
        <v>48</v>
      </c>
      <c r="Q210" s="32" t="s">
        <v>69</v>
      </c>
      <c r="R210" s="32" t="s">
        <v>70</v>
      </c>
      <c r="S210" s="32">
        <v>60000</v>
      </c>
      <c r="T210" s="32">
        <v>0</v>
      </c>
      <c r="U210" s="32">
        <v>0</v>
      </c>
      <c r="V210" s="32">
        <v>0</v>
      </c>
      <c r="W210" s="32"/>
      <c r="X210" s="32"/>
      <c r="Y210" s="34">
        <f t="shared" si="3"/>
        <v>10</v>
      </c>
      <c r="Z210" s="29">
        <v>0</v>
      </c>
      <c r="AA210" s="29">
        <v>0</v>
      </c>
      <c r="AB210" s="29">
        <v>2</v>
      </c>
      <c r="AC210" s="29">
        <v>0</v>
      </c>
      <c r="AD210" s="29">
        <v>0</v>
      </c>
      <c r="AE210" s="29">
        <v>0</v>
      </c>
      <c r="AF210" s="29">
        <v>0</v>
      </c>
      <c r="AG210" s="29">
        <v>1</v>
      </c>
      <c r="AH210" s="29">
        <v>1</v>
      </c>
      <c r="AI210" s="29">
        <v>1</v>
      </c>
      <c r="AJ210" s="29">
        <v>0</v>
      </c>
      <c r="AK210" s="29">
        <v>0</v>
      </c>
      <c r="AL210" s="29">
        <v>3</v>
      </c>
      <c r="AM210" s="29">
        <v>2</v>
      </c>
      <c r="AN210" s="29">
        <v>0</v>
      </c>
      <c r="AO210" s="29">
        <v>0</v>
      </c>
    </row>
    <row r="211" spans="1:41" ht="15.75" customHeight="1" x14ac:dyDescent="0.3">
      <c r="A211" s="8"/>
      <c r="B211" s="30">
        <v>201</v>
      </c>
      <c r="C211" s="31" t="s">
        <v>116</v>
      </c>
      <c r="D211" s="32"/>
      <c r="E211" s="32" t="s">
        <v>23</v>
      </c>
      <c r="F211" s="32" t="s">
        <v>2296</v>
      </c>
      <c r="G211" s="32">
        <v>611</v>
      </c>
      <c r="H211" s="32" t="s">
        <v>25</v>
      </c>
      <c r="I211" s="32" t="s">
        <v>26</v>
      </c>
      <c r="J211" s="32" t="s">
        <v>2322</v>
      </c>
      <c r="K211" s="32" t="s">
        <v>117</v>
      </c>
      <c r="L211" s="33" t="s">
        <v>118</v>
      </c>
      <c r="M211" s="32" t="s">
        <v>38</v>
      </c>
      <c r="N211" s="32" t="s">
        <v>38</v>
      </c>
      <c r="O211" s="32">
        <v>13504</v>
      </c>
      <c r="P211" s="32" t="s">
        <v>120</v>
      </c>
      <c r="Q211" s="32" t="s">
        <v>121</v>
      </c>
      <c r="R211" s="32" t="s">
        <v>70</v>
      </c>
      <c r="S211" s="32">
        <v>60000</v>
      </c>
      <c r="T211" s="32">
        <v>0</v>
      </c>
      <c r="U211" s="32">
        <v>0</v>
      </c>
      <c r="V211" s="32">
        <v>0</v>
      </c>
      <c r="W211" s="32"/>
      <c r="X211" s="32"/>
      <c r="Y211" s="34">
        <f t="shared" si="3"/>
        <v>10</v>
      </c>
      <c r="Z211" s="29">
        <v>0</v>
      </c>
      <c r="AA211" s="29">
        <v>0</v>
      </c>
      <c r="AB211" s="29">
        <v>0</v>
      </c>
      <c r="AC211" s="29">
        <v>1</v>
      </c>
      <c r="AD211" s="29">
        <v>0</v>
      </c>
      <c r="AE211" s="29">
        <v>0</v>
      </c>
      <c r="AF211" s="29">
        <v>2</v>
      </c>
      <c r="AG211" s="29">
        <v>0</v>
      </c>
      <c r="AH211" s="29">
        <v>1</v>
      </c>
      <c r="AI211" s="29">
        <v>1</v>
      </c>
      <c r="AJ211" s="29">
        <v>0</v>
      </c>
      <c r="AK211" s="29">
        <v>0</v>
      </c>
      <c r="AL211" s="29">
        <v>3</v>
      </c>
      <c r="AM211" s="29">
        <v>2</v>
      </c>
      <c r="AN211" s="29">
        <v>0</v>
      </c>
      <c r="AO211" s="29">
        <v>0</v>
      </c>
    </row>
    <row r="212" spans="1:41" ht="15.75" customHeight="1" x14ac:dyDescent="0.3">
      <c r="A212" s="8"/>
      <c r="B212" s="30">
        <v>202</v>
      </c>
      <c r="C212" s="31" t="s">
        <v>223</v>
      </c>
      <c r="D212" s="32"/>
      <c r="E212" s="32" t="s">
        <v>23</v>
      </c>
      <c r="F212" s="32" t="s">
        <v>2296</v>
      </c>
      <c r="G212" s="32">
        <v>611</v>
      </c>
      <c r="H212" s="32" t="s">
        <v>25</v>
      </c>
      <c r="I212" s="32" t="s">
        <v>26</v>
      </c>
      <c r="J212" s="32" t="s">
        <v>2323</v>
      </c>
      <c r="K212" s="32" t="s">
        <v>224</v>
      </c>
      <c r="L212" s="33" t="s">
        <v>225</v>
      </c>
      <c r="M212" s="32" t="s">
        <v>217</v>
      </c>
      <c r="N212" s="32" t="s">
        <v>218</v>
      </c>
      <c r="O212" s="32">
        <v>18637</v>
      </c>
      <c r="P212" s="32" t="s">
        <v>220</v>
      </c>
      <c r="Q212" s="32" t="s">
        <v>227</v>
      </c>
      <c r="R212" s="32" t="s">
        <v>222</v>
      </c>
      <c r="S212" s="32">
        <v>60000</v>
      </c>
      <c r="T212" s="32">
        <v>0</v>
      </c>
      <c r="U212" s="32">
        <v>0</v>
      </c>
      <c r="V212" s="32">
        <v>0</v>
      </c>
      <c r="W212" s="32"/>
      <c r="X212" s="32"/>
      <c r="Y212" s="34">
        <f t="shared" si="3"/>
        <v>10</v>
      </c>
      <c r="Z212" s="29">
        <v>0</v>
      </c>
      <c r="AA212" s="29">
        <v>0</v>
      </c>
      <c r="AB212" s="29">
        <v>2</v>
      </c>
      <c r="AC212" s="29">
        <v>0</v>
      </c>
      <c r="AD212" s="29">
        <v>0</v>
      </c>
      <c r="AE212" s="29">
        <v>3</v>
      </c>
      <c r="AF212" s="29">
        <v>0</v>
      </c>
      <c r="AG212" s="29">
        <v>0</v>
      </c>
      <c r="AH212" s="29">
        <v>0</v>
      </c>
      <c r="AI212" s="29">
        <v>0</v>
      </c>
      <c r="AJ212" s="29">
        <v>0</v>
      </c>
      <c r="AK212" s="29">
        <v>0</v>
      </c>
      <c r="AL212" s="29">
        <v>3</v>
      </c>
      <c r="AM212" s="29">
        <v>2</v>
      </c>
      <c r="AN212" s="29">
        <v>0</v>
      </c>
      <c r="AO212" s="29">
        <v>0</v>
      </c>
    </row>
    <row r="213" spans="1:41" ht="15.75" customHeight="1" x14ac:dyDescent="0.3">
      <c r="A213" s="8"/>
      <c r="B213" s="30">
        <v>203</v>
      </c>
      <c r="C213" s="31" t="s">
        <v>308</v>
      </c>
      <c r="D213" s="32"/>
      <c r="E213" s="32" t="s">
        <v>23</v>
      </c>
      <c r="F213" s="32" t="s">
        <v>2296</v>
      </c>
      <c r="G213" s="32">
        <v>611</v>
      </c>
      <c r="H213" s="32" t="s">
        <v>25</v>
      </c>
      <c r="I213" s="32" t="s">
        <v>26</v>
      </c>
      <c r="J213" s="32" t="s">
        <v>2306</v>
      </c>
      <c r="K213" s="32" t="s">
        <v>309</v>
      </c>
      <c r="L213" s="33" t="s">
        <v>310</v>
      </c>
      <c r="M213" s="32" t="s">
        <v>311</v>
      </c>
      <c r="N213" s="32" t="s">
        <v>46</v>
      </c>
      <c r="O213" s="32">
        <v>20242</v>
      </c>
      <c r="P213" s="32" t="s">
        <v>279</v>
      </c>
      <c r="Q213" s="32" t="s">
        <v>313</v>
      </c>
      <c r="R213" s="32" t="s">
        <v>314</v>
      </c>
      <c r="S213" s="32">
        <v>60000</v>
      </c>
      <c r="T213" s="32">
        <v>0</v>
      </c>
      <c r="U213" s="32">
        <v>0</v>
      </c>
      <c r="V213" s="32">
        <v>0</v>
      </c>
      <c r="W213" s="32"/>
      <c r="X213" s="32"/>
      <c r="Y213" s="34">
        <f t="shared" si="3"/>
        <v>10</v>
      </c>
      <c r="Z213" s="29">
        <v>0</v>
      </c>
      <c r="AA213" s="29">
        <v>0</v>
      </c>
      <c r="AB213" s="29">
        <v>0</v>
      </c>
      <c r="AC213" s="29">
        <v>0</v>
      </c>
      <c r="AD213" s="29">
        <v>0</v>
      </c>
      <c r="AE213" s="29">
        <v>3</v>
      </c>
      <c r="AF213" s="29">
        <v>0</v>
      </c>
      <c r="AG213" s="29">
        <v>0</v>
      </c>
      <c r="AH213" s="29">
        <v>1</v>
      </c>
      <c r="AI213" s="29">
        <v>1</v>
      </c>
      <c r="AJ213" s="29">
        <v>0</v>
      </c>
      <c r="AK213" s="29">
        <v>0</v>
      </c>
      <c r="AL213" s="29">
        <v>3</v>
      </c>
      <c r="AM213" s="29">
        <v>2</v>
      </c>
      <c r="AN213" s="29">
        <v>0</v>
      </c>
      <c r="AO213" s="29">
        <v>0</v>
      </c>
    </row>
    <row r="214" spans="1:41" ht="15.75" customHeight="1" x14ac:dyDescent="0.3">
      <c r="A214" s="8"/>
      <c r="B214" s="30">
        <v>204</v>
      </c>
      <c r="C214" s="31" t="s">
        <v>394</v>
      </c>
      <c r="D214" s="32"/>
      <c r="E214" s="32" t="s">
        <v>23</v>
      </c>
      <c r="F214" s="32" t="s">
        <v>2296</v>
      </c>
      <c r="G214" s="32">
        <v>611</v>
      </c>
      <c r="H214" s="32" t="s">
        <v>25</v>
      </c>
      <c r="I214" s="32" t="s">
        <v>26</v>
      </c>
      <c r="J214" s="32" t="s">
        <v>2307</v>
      </c>
      <c r="K214" s="32" t="s">
        <v>395</v>
      </c>
      <c r="L214" s="33" t="s">
        <v>396</v>
      </c>
      <c r="M214" s="32" t="s">
        <v>189</v>
      </c>
      <c r="N214" s="32" t="s">
        <v>46</v>
      </c>
      <c r="O214" s="32">
        <v>21011</v>
      </c>
      <c r="P214" s="32" t="s">
        <v>352</v>
      </c>
      <c r="Q214" s="32" t="s">
        <v>398</v>
      </c>
      <c r="R214" s="32"/>
      <c r="S214" s="32">
        <v>70000</v>
      </c>
      <c r="T214" s="32">
        <v>0</v>
      </c>
      <c r="U214" s="32">
        <v>0</v>
      </c>
      <c r="V214" s="32">
        <v>0</v>
      </c>
      <c r="W214" s="32"/>
      <c r="X214" s="32"/>
      <c r="Y214" s="34">
        <f t="shared" si="3"/>
        <v>10</v>
      </c>
      <c r="Z214" s="29">
        <v>0</v>
      </c>
      <c r="AA214" s="29">
        <v>0</v>
      </c>
      <c r="AB214" s="29">
        <v>0</v>
      </c>
      <c r="AC214" s="29">
        <v>1</v>
      </c>
      <c r="AD214" s="29">
        <v>0</v>
      </c>
      <c r="AE214" s="29">
        <v>0</v>
      </c>
      <c r="AF214" s="29">
        <v>0</v>
      </c>
      <c r="AG214" s="29">
        <v>0</v>
      </c>
      <c r="AH214" s="29">
        <v>1</v>
      </c>
      <c r="AI214" s="29">
        <v>1</v>
      </c>
      <c r="AJ214" s="29">
        <v>2</v>
      </c>
      <c r="AK214" s="29">
        <v>0</v>
      </c>
      <c r="AL214" s="29">
        <v>3</v>
      </c>
      <c r="AM214" s="29">
        <v>2</v>
      </c>
      <c r="AN214" s="29">
        <v>0</v>
      </c>
      <c r="AO214" s="29">
        <v>0</v>
      </c>
    </row>
    <row r="215" spans="1:41" ht="15.75" customHeight="1" x14ac:dyDescent="0.3">
      <c r="A215" s="8"/>
      <c r="B215" s="30">
        <v>205</v>
      </c>
      <c r="C215" s="31" t="s">
        <v>473</v>
      </c>
      <c r="D215" s="32"/>
      <c r="E215" s="32" t="s">
        <v>23</v>
      </c>
      <c r="F215" s="32" t="s">
        <v>2296</v>
      </c>
      <c r="G215" s="32">
        <v>611</v>
      </c>
      <c r="H215" s="32" t="s">
        <v>25</v>
      </c>
      <c r="I215" s="32" t="s">
        <v>26</v>
      </c>
      <c r="J215" s="32" t="s">
        <v>2308</v>
      </c>
      <c r="K215" s="32" t="s">
        <v>474</v>
      </c>
      <c r="L215" s="33" t="s">
        <v>475</v>
      </c>
      <c r="M215" s="32" t="s">
        <v>217</v>
      </c>
      <c r="N215" s="32" t="s">
        <v>218</v>
      </c>
      <c r="O215" s="32">
        <v>21696</v>
      </c>
      <c r="P215" s="32" t="s">
        <v>404</v>
      </c>
      <c r="Q215" s="32" t="s">
        <v>477</v>
      </c>
      <c r="R215" s="32" t="s">
        <v>478</v>
      </c>
      <c r="S215" s="32">
        <v>60000</v>
      </c>
      <c r="T215" s="32">
        <v>0</v>
      </c>
      <c r="U215" s="32">
        <v>0</v>
      </c>
      <c r="V215" s="32">
        <v>0</v>
      </c>
      <c r="W215" s="32"/>
      <c r="X215" s="32"/>
      <c r="Y215" s="34">
        <f t="shared" si="3"/>
        <v>10</v>
      </c>
      <c r="Z215" s="29">
        <v>0</v>
      </c>
      <c r="AA215" s="29">
        <v>0</v>
      </c>
      <c r="AB215" s="29">
        <v>0</v>
      </c>
      <c r="AC215" s="29">
        <v>1</v>
      </c>
      <c r="AD215" s="29">
        <v>0</v>
      </c>
      <c r="AE215" s="29">
        <v>0</v>
      </c>
      <c r="AF215" s="29">
        <v>2</v>
      </c>
      <c r="AG215" s="29">
        <v>0</v>
      </c>
      <c r="AH215" s="29">
        <v>1</v>
      </c>
      <c r="AI215" s="29">
        <v>1</v>
      </c>
      <c r="AJ215" s="29">
        <v>0</v>
      </c>
      <c r="AK215" s="29">
        <v>0</v>
      </c>
      <c r="AL215" s="29">
        <v>3</v>
      </c>
      <c r="AM215" s="29">
        <v>0</v>
      </c>
      <c r="AN215" s="29">
        <v>0</v>
      </c>
      <c r="AO215" s="29">
        <v>2</v>
      </c>
    </row>
    <row r="216" spans="1:41" ht="15.75" customHeight="1" x14ac:dyDescent="0.3">
      <c r="A216" s="8"/>
      <c r="B216" s="30">
        <v>206</v>
      </c>
      <c r="C216" s="31" t="s">
        <v>506</v>
      </c>
      <c r="D216" s="32"/>
      <c r="E216" s="32" t="s">
        <v>23</v>
      </c>
      <c r="F216" s="32" t="s">
        <v>2296</v>
      </c>
      <c r="G216" s="32">
        <v>611</v>
      </c>
      <c r="H216" s="32" t="s">
        <v>25</v>
      </c>
      <c r="I216" s="32" t="s">
        <v>26</v>
      </c>
      <c r="J216" s="32" t="s">
        <v>2302</v>
      </c>
      <c r="K216" s="32" t="s">
        <v>507</v>
      </c>
      <c r="L216" s="33" t="s">
        <v>508</v>
      </c>
      <c r="M216" s="32" t="s">
        <v>67</v>
      </c>
      <c r="N216" s="32" t="s">
        <v>38</v>
      </c>
      <c r="O216" s="32">
        <v>22343</v>
      </c>
      <c r="P216" s="32" t="s">
        <v>466</v>
      </c>
      <c r="Q216" s="32" t="s">
        <v>510</v>
      </c>
      <c r="R216" s="32" t="s">
        <v>70</v>
      </c>
      <c r="S216" s="32">
        <v>60000</v>
      </c>
      <c r="T216" s="32">
        <v>0</v>
      </c>
      <c r="U216" s="32">
        <v>0</v>
      </c>
      <c r="V216" s="32">
        <v>0</v>
      </c>
      <c r="W216" s="32"/>
      <c r="X216" s="32"/>
      <c r="Y216" s="34">
        <f t="shared" si="3"/>
        <v>10</v>
      </c>
      <c r="Z216" s="29">
        <v>0</v>
      </c>
      <c r="AA216" s="29">
        <v>0</v>
      </c>
      <c r="AB216" s="29">
        <v>2</v>
      </c>
      <c r="AC216" s="29">
        <v>0</v>
      </c>
      <c r="AD216" s="29">
        <v>0</v>
      </c>
      <c r="AE216" s="29">
        <v>0</v>
      </c>
      <c r="AF216" s="29">
        <v>0</v>
      </c>
      <c r="AG216" s="29">
        <v>1</v>
      </c>
      <c r="AH216" s="29">
        <v>1</v>
      </c>
      <c r="AI216" s="29">
        <v>1</v>
      </c>
      <c r="AJ216" s="29">
        <v>0</v>
      </c>
      <c r="AK216" s="29">
        <v>0</v>
      </c>
      <c r="AL216" s="29">
        <v>3</v>
      </c>
      <c r="AM216" s="29">
        <v>2</v>
      </c>
      <c r="AN216" s="29">
        <v>0</v>
      </c>
      <c r="AO216" s="29">
        <v>0</v>
      </c>
    </row>
    <row r="217" spans="1:41" ht="15.75" customHeight="1" x14ac:dyDescent="0.3">
      <c r="A217" s="8"/>
      <c r="B217" s="30">
        <v>207</v>
      </c>
      <c r="C217" s="31" t="s">
        <v>523</v>
      </c>
      <c r="D217" s="32"/>
      <c r="E217" s="32" t="s">
        <v>23</v>
      </c>
      <c r="F217" s="32" t="s">
        <v>2296</v>
      </c>
      <c r="G217" s="32">
        <v>611</v>
      </c>
      <c r="H217" s="32" t="s">
        <v>25</v>
      </c>
      <c r="I217" s="32" t="s">
        <v>26</v>
      </c>
      <c r="J217" s="32" t="s">
        <v>2302</v>
      </c>
      <c r="K217" s="32" t="s">
        <v>524</v>
      </c>
      <c r="L217" s="33" t="s">
        <v>525</v>
      </c>
      <c r="M217" s="32" t="s">
        <v>324</v>
      </c>
      <c r="N217" s="32" t="s">
        <v>46</v>
      </c>
      <c r="O217" s="32">
        <v>22363</v>
      </c>
      <c r="P217" s="32" t="s">
        <v>466</v>
      </c>
      <c r="Q217" s="32" t="s">
        <v>527</v>
      </c>
      <c r="R217" s="32"/>
      <c r="S217" s="32">
        <v>60000</v>
      </c>
      <c r="T217" s="32">
        <v>0</v>
      </c>
      <c r="U217" s="32">
        <v>0</v>
      </c>
      <c r="V217" s="32">
        <v>0</v>
      </c>
      <c r="W217" s="32"/>
      <c r="X217" s="32"/>
      <c r="Y217" s="34">
        <f t="shared" si="3"/>
        <v>10</v>
      </c>
      <c r="Z217" s="29">
        <v>0</v>
      </c>
      <c r="AA217" s="29">
        <v>0</v>
      </c>
      <c r="AB217" s="29">
        <v>0</v>
      </c>
      <c r="AC217" s="29">
        <v>0</v>
      </c>
      <c r="AD217" s="29">
        <v>0</v>
      </c>
      <c r="AE217" s="29">
        <v>3</v>
      </c>
      <c r="AF217" s="29">
        <v>0</v>
      </c>
      <c r="AG217" s="29">
        <v>0</v>
      </c>
      <c r="AH217" s="29">
        <v>1</v>
      </c>
      <c r="AI217" s="29">
        <v>1</v>
      </c>
      <c r="AJ217" s="29">
        <v>0</v>
      </c>
      <c r="AK217" s="29">
        <v>0</v>
      </c>
      <c r="AL217" s="29">
        <v>3</v>
      </c>
      <c r="AM217" s="29">
        <v>2</v>
      </c>
      <c r="AN217" s="29">
        <v>0</v>
      </c>
      <c r="AO217" s="29">
        <v>0</v>
      </c>
    </row>
    <row r="218" spans="1:41" ht="15.75" customHeight="1" x14ac:dyDescent="0.3">
      <c r="A218" s="8"/>
      <c r="B218" s="30">
        <v>208</v>
      </c>
      <c r="C218" s="31" t="s">
        <v>572</v>
      </c>
      <c r="D218" s="32"/>
      <c r="E218" s="32" t="s">
        <v>23</v>
      </c>
      <c r="F218" s="32" t="s">
        <v>2296</v>
      </c>
      <c r="G218" s="32">
        <v>611</v>
      </c>
      <c r="H218" s="32" t="s">
        <v>25</v>
      </c>
      <c r="I218" s="32" t="s">
        <v>26</v>
      </c>
      <c r="J218" s="32" t="s">
        <v>2301</v>
      </c>
      <c r="K218" s="32" t="s">
        <v>573</v>
      </c>
      <c r="L218" s="33" t="s">
        <v>574</v>
      </c>
      <c r="M218" s="32" t="s">
        <v>575</v>
      </c>
      <c r="N218" s="32" t="s">
        <v>38</v>
      </c>
      <c r="O218" s="32">
        <v>22427</v>
      </c>
      <c r="P218" s="32" t="s">
        <v>533</v>
      </c>
      <c r="Q218" s="32" t="s">
        <v>577</v>
      </c>
      <c r="R218" s="32" t="s">
        <v>478</v>
      </c>
      <c r="S218" s="32">
        <v>60000</v>
      </c>
      <c r="T218" s="32">
        <v>0</v>
      </c>
      <c r="U218" s="32">
        <v>0</v>
      </c>
      <c r="V218" s="32">
        <v>0</v>
      </c>
      <c r="W218" s="32"/>
      <c r="X218" s="32"/>
      <c r="Y218" s="34">
        <f t="shared" si="3"/>
        <v>10</v>
      </c>
      <c r="Z218" s="29">
        <v>0</v>
      </c>
      <c r="AA218" s="29">
        <v>0</v>
      </c>
      <c r="AB218" s="29">
        <v>0</v>
      </c>
      <c r="AC218" s="29">
        <v>0</v>
      </c>
      <c r="AD218" s="29">
        <v>0</v>
      </c>
      <c r="AE218" s="29">
        <v>3</v>
      </c>
      <c r="AF218" s="29">
        <v>0</v>
      </c>
      <c r="AG218" s="29">
        <v>0</v>
      </c>
      <c r="AH218" s="29">
        <v>1</v>
      </c>
      <c r="AI218" s="29">
        <v>1</v>
      </c>
      <c r="AJ218" s="29">
        <v>0</v>
      </c>
      <c r="AK218" s="29">
        <v>0</v>
      </c>
      <c r="AL218" s="29">
        <v>3</v>
      </c>
      <c r="AM218" s="29">
        <v>2</v>
      </c>
      <c r="AN218" s="29">
        <v>0</v>
      </c>
      <c r="AO218" s="29">
        <v>0</v>
      </c>
    </row>
    <row r="219" spans="1:41" ht="15.75" customHeight="1" x14ac:dyDescent="0.3">
      <c r="A219" s="8"/>
      <c r="B219" s="30">
        <v>209</v>
      </c>
      <c r="C219" s="31" t="s">
        <v>656</v>
      </c>
      <c r="D219" s="32"/>
      <c r="E219" s="32" t="s">
        <v>23</v>
      </c>
      <c r="F219" s="32" t="s">
        <v>2296</v>
      </c>
      <c r="G219" s="32">
        <v>611</v>
      </c>
      <c r="H219" s="32" t="s">
        <v>25</v>
      </c>
      <c r="I219" s="32" t="s">
        <v>26</v>
      </c>
      <c r="J219" s="32" t="s">
        <v>2309</v>
      </c>
      <c r="K219" s="32" t="s">
        <v>657</v>
      </c>
      <c r="L219" s="33" t="s">
        <v>658</v>
      </c>
      <c r="M219" s="32" t="s">
        <v>659</v>
      </c>
      <c r="N219" s="32" t="s">
        <v>46</v>
      </c>
      <c r="O219" s="32">
        <v>23074</v>
      </c>
      <c r="P219" s="32" t="s">
        <v>599</v>
      </c>
      <c r="Q219" s="32" t="s">
        <v>661</v>
      </c>
      <c r="R219" s="32"/>
      <c r="S219" s="32">
        <v>70000</v>
      </c>
      <c r="T219" s="32">
        <v>0</v>
      </c>
      <c r="U219" s="32">
        <v>0</v>
      </c>
      <c r="V219" s="32">
        <v>0</v>
      </c>
      <c r="W219" s="32"/>
      <c r="X219" s="32"/>
      <c r="Y219" s="34">
        <f t="shared" si="3"/>
        <v>10</v>
      </c>
      <c r="Z219" s="29">
        <v>0</v>
      </c>
      <c r="AA219" s="29">
        <v>0</v>
      </c>
      <c r="AB219" s="29">
        <v>0</v>
      </c>
      <c r="AC219" s="29">
        <v>1</v>
      </c>
      <c r="AD219" s="29">
        <v>0</v>
      </c>
      <c r="AE219" s="29">
        <v>0</v>
      </c>
      <c r="AF219" s="29">
        <v>0</v>
      </c>
      <c r="AG219" s="29">
        <v>0</v>
      </c>
      <c r="AH219" s="29">
        <v>1</v>
      </c>
      <c r="AI219" s="29">
        <v>1</v>
      </c>
      <c r="AJ219" s="29">
        <v>2</v>
      </c>
      <c r="AK219" s="29">
        <v>0</v>
      </c>
      <c r="AL219" s="29">
        <v>3</v>
      </c>
      <c r="AM219" s="29">
        <v>2</v>
      </c>
      <c r="AN219" s="29">
        <v>0</v>
      </c>
      <c r="AO219" s="29">
        <v>0</v>
      </c>
    </row>
    <row r="220" spans="1:41" ht="15.75" customHeight="1" x14ac:dyDescent="0.3">
      <c r="A220" s="8"/>
      <c r="B220" s="30">
        <v>210</v>
      </c>
      <c r="C220" s="31" t="s">
        <v>662</v>
      </c>
      <c r="D220" s="32"/>
      <c r="E220" s="32" t="s">
        <v>23</v>
      </c>
      <c r="F220" s="32" t="s">
        <v>2296</v>
      </c>
      <c r="G220" s="32">
        <v>611</v>
      </c>
      <c r="H220" s="32" t="s">
        <v>25</v>
      </c>
      <c r="I220" s="32" t="s">
        <v>26</v>
      </c>
      <c r="J220" s="32" t="s">
        <v>2303</v>
      </c>
      <c r="K220" s="32" t="s">
        <v>663</v>
      </c>
      <c r="L220" s="33" t="s">
        <v>664</v>
      </c>
      <c r="M220" s="32" t="s">
        <v>94</v>
      </c>
      <c r="N220" s="32" t="s">
        <v>38</v>
      </c>
      <c r="O220" s="32">
        <v>23765</v>
      </c>
      <c r="P220" s="32" t="s">
        <v>666</v>
      </c>
      <c r="Q220" s="32" t="s">
        <v>667</v>
      </c>
      <c r="R220" s="32"/>
      <c r="S220" s="32">
        <v>60000</v>
      </c>
      <c r="T220" s="32">
        <v>0</v>
      </c>
      <c r="U220" s="32">
        <v>0</v>
      </c>
      <c r="V220" s="32">
        <v>0</v>
      </c>
      <c r="W220" s="32"/>
      <c r="X220" s="32"/>
      <c r="Y220" s="34">
        <f t="shared" si="3"/>
        <v>10</v>
      </c>
      <c r="Z220" s="29">
        <v>0</v>
      </c>
      <c r="AA220" s="29">
        <v>0</v>
      </c>
      <c r="AB220" s="29">
        <v>0</v>
      </c>
      <c r="AC220" s="29">
        <v>0</v>
      </c>
      <c r="AD220" s="29">
        <v>0</v>
      </c>
      <c r="AE220" s="29">
        <v>3</v>
      </c>
      <c r="AF220" s="29">
        <v>0</v>
      </c>
      <c r="AG220" s="29">
        <v>0</v>
      </c>
      <c r="AH220" s="29">
        <v>1</v>
      </c>
      <c r="AI220" s="29">
        <v>1</v>
      </c>
      <c r="AJ220" s="29">
        <v>0</v>
      </c>
      <c r="AK220" s="29">
        <v>0</v>
      </c>
      <c r="AL220" s="29">
        <v>3</v>
      </c>
      <c r="AM220" s="29">
        <v>2</v>
      </c>
      <c r="AN220" s="29">
        <v>0</v>
      </c>
      <c r="AO220" s="29">
        <v>0</v>
      </c>
    </row>
    <row r="221" spans="1:41" ht="15.75" customHeight="1" x14ac:dyDescent="0.3">
      <c r="A221" s="8"/>
      <c r="B221" s="30">
        <v>211</v>
      </c>
      <c r="C221" s="31" t="s">
        <v>713</v>
      </c>
      <c r="D221" s="32"/>
      <c r="E221" s="32" t="s">
        <v>23</v>
      </c>
      <c r="F221" s="32" t="s">
        <v>2296</v>
      </c>
      <c r="G221" s="32">
        <v>611</v>
      </c>
      <c r="H221" s="32" t="s">
        <v>25</v>
      </c>
      <c r="I221" s="32" t="s">
        <v>26</v>
      </c>
      <c r="J221" s="32" t="s">
        <v>2309</v>
      </c>
      <c r="K221" s="32" t="s">
        <v>714</v>
      </c>
      <c r="L221" s="33" t="s">
        <v>715</v>
      </c>
      <c r="M221" s="32" t="s">
        <v>38</v>
      </c>
      <c r="N221" s="32" t="s">
        <v>38</v>
      </c>
      <c r="O221" s="32">
        <v>23152</v>
      </c>
      <c r="P221" s="32" t="s">
        <v>599</v>
      </c>
      <c r="Q221" s="32" t="s">
        <v>717</v>
      </c>
      <c r="R221" s="32" t="s">
        <v>478</v>
      </c>
      <c r="S221" s="32">
        <v>60000</v>
      </c>
      <c r="T221" s="32">
        <v>0</v>
      </c>
      <c r="U221" s="32">
        <v>0</v>
      </c>
      <c r="V221" s="32">
        <v>0</v>
      </c>
      <c r="W221" s="32"/>
      <c r="X221" s="32"/>
      <c r="Y221" s="34">
        <f t="shared" si="3"/>
        <v>10</v>
      </c>
      <c r="Z221" s="29">
        <v>0</v>
      </c>
      <c r="AA221" s="29">
        <v>0</v>
      </c>
      <c r="AB221" s="29">
        <v>0</v>
      </c>
      <c r="AC221" s="29">
        <v>0</v>
      </c>
      <c r="AD221" s="29">
        <v>0</v>
      </c>
      <c r="AE221" s="29">
        <v>3</v>
      </c>
      <c r="AF221" s="29">
        <v>0</v>
      </c>
      <c r="AG221" s="29">
        <v>0</v>
      </c>
      <c r="AH221" s="29">
        <v>1</v>
      </c>
      <c r="AI221" s="29">
        <v>1</v>
      </c>
      <c r="AJ221" s="29">
        <v>0</v>
      </c>
      <c r="AK221" s="29">
        <v>0</v>
      </c>
      <c r="AL221" s="29">
        <v>3</v>
      </c>
      <c r="AM221" s="29">
        <v>2</v>
      </c>
      <c r="AN221" s="29">
        <v>0</v>
      </c>
      <c r="AO221" s="29">
        <v>0</v>
      </c>
    </row>
    <row r="222" spans="1:41" ht="15.75" customHeight="1" x14ac:dyDescent="0.3">
      <c r="A222" s="8"/>
      <c r="B222" s="30">
        <v>212</v>
      </c>
      <c r="C222" s="31" t="s">
        <v>783</v>
      </c>
      <c r="D222" s="32"/>
      <c r="E222" s="32" t="s">
        <v>23</v>
      </c>
      <c r="F222" s="32" t="s">
        <v>2296</v>
      </c>
      <c r="G222" s="32">
        <v>611</v>
      </c>
      <c r="H222" s="32" t="s">
        <v>25</v>
      </c>
      <c r="I222" s="32" t="s">
        <v>26</v>
      </c>
      <c r="J222" s="32" t="s">
        <v>2303</v>
      </c>
      <c r="K222" s="32" t="s">
        <v>784</v>
      </c>
      <c r="L222" s="33" t="s">
        <v>785</v>
      </c>
      <c r="M222" s="32" t="s">
        <v>786</v>
      </c>
      <c r="N222" s="32" t="s">
        <v>46</v>
      </c>
      <c r="O222" s="32">
        <v>23507</v>
      </c>
      <c r="P222" s="32" t="s">
        <v>666</v>
      </c>
      <c r="Q222" s="32" t="s">
        <v>788</v>
      </c>
      <c r="R222" s="32" t="s">
        <v>777</v>
      </c>
      <c r="S222" s="32">
        <v>70000</v>
      </c>
      <c r="T222" s="32">
        <v>0</v>
      </c>
      <c r="U222" s="32">
        <v>0</v>
      </c>
      <c r="V222" s="32">
        <v>0</v>
      </c>
      <c r="W222" s="32"/>
      <c r="X222" s="32"/>
      <c r="Y222" s="34">
        <f t="shared" si="3"/>
        <v>10</v>
      </c>
      <c r="Z222" s="29">
        <v>0</v>
      </c>
      <c r="AA222" s="29">
        <v>0</v>
      </c>
      <c r="AB222" s="29">
        <v>0</v>
      </c>
      <c r="AC222" s="29">
        <v>1</v>
      </c>
      <c r="AD222" s="29">
        <v>0</v>
      </c>
      <c r="AE222" s="29">
        <v>0</v>
      </c>
      <c r="AF222" s="29">
        <v>0</v>
      </c>
      <c r="AG222" s="29">
        <v>0</v>
      </c>
      <c r="AH222" s="29">
        <v>1</v>
      </c>
      <c r="AI222" s="29">
        <v>1</v>
      </c>
      <c r="AJ222" s="29">
        <v>2</v>
      </c>
      <c r="AK222" s="29">
        <v>0</v>
      </c>
      <c r="AL222" s="29">
        <v>3</v>
      </c>
      <c r="AM222" s="29">
        <v>2</v>
      </c>
      <c r="AN222" s="29">
        <v>0</v>
      </c>
      <c r="AO222" s="29">
        <v>0</v>
      </c>
    </row>
    <row r="223" spans="1:41" ht="15.75" customHeight="1" x14ac:dyDescent="0.3">
      <c r="A223" s="8"/>
      <c r="B223" s="30">
        <v>213</v>
      </c>
      <c r="C223" s="31" t="s">
        <v>853</v>
      </c>
      <c r="D223" s="32"/>
      <c r="E223" s="32" t="s">
        <v>23</v>
      </c>
      <c r="F223" s="32" t="s">
        <v>2296</v>
      </c>
      <c r="G223" s="32">
        <v>611</v>
      </c>
      <c r="H223" s="32" t="s">
        <v>25</v>
      </c>
      <c r="I223" s="32" t="s">
        <v>26</v>
      </c>
      <c r="J223" s="32" t="s">
        <v>2303</v>
      </c>
      <c r="K223" s="32" t="s">
        <v>854</v>
      </c>
      <c r="L223" s="33" t="s">
        <v>855</v>
      </c>
      <c r="M223" s="32" t="s">
        <v>153</v>
      </c>
      <c r="N223" s="32" t="s">
        <v>38</v>
      </c>
      <c r="O223" s="32">
        <v>23748</v>
      </c>
      <c r="P223" s="32" t="s">
        <v>666</v>
      </c>
      <c r="Q223" s="32" t="s">
        <v>857</v>
      </c>
      <c r="R223" s="32" t="s">
        <v>84</v>
      </c>
      <c r="S223" s="32">
        <v>60000</v>
      </c>
      <c r="T223" s="32">
        <v>0</v>
      </c>
      <c r="U223" s="32">
        <v>0</v>
      </c>
      <c r="V223" s="32">
        <v>0</v>
      </c>
      <c r="W223" s="32"/>
      <c r="X223" s="32"/>
      <c r="Y223" s="34">
        <f t="shared" si="3"/>
        <v>10</v>
      </c>
      <c r="Z223" s="29">
        <v>0</v>
      </c>
      <c r="AA223" s="29">
        <v>0</v>
      </c>
      <c r="AB223" s="29">
        <v>0</v>
      </c>
      <c r="AC223" s="29">
        <v>0</v>
      </c>
      <c r="AD223" s="29">
        <v>0</v>
      </c>
      <c r="AE223" s="29">
        <v>3</v>
      </c>
      <c r="AF223" s="29">
        <v>0</v>
      </c>
      <c r="AG223" s="29">
        <v>0</v>
      </c>
      <c r="AH223" s="29">
        <v>1</v>
      </c>
      <c r="AI223" s="29">
        <v>1</v>
      </c>
      <c r="AJ223" s="29">
        <v>0</v>
      </c>
      <c r="AK223" s="29">
        <v>0</v>
      </c>
      <c r="AL223" s="29">
        <v>3</v>
      </c>
      <c r="AM223" s="29">
        <v>2</v>
      </c>
      <c r="AN223" s="29">
        <v>0</v>
      </c>
      <c r="AO223" s="29">
        <v>0</v>
      </c>
    </row>
    <row r="224" spans="1:41" ht="15.75" customHeight="1" x14ac:dyDescent="0.3">
      <c r="A224" s="8"/>
      <c r="B224" s="30">
        <v>214</v>
      </c>
      <c r="C224" s="31" t="s">
        <v>890</v>
      </c>
      <c r="D224" s="32"/>
      <c r="E224" s="32" t="s">
        <v>23</v>
      </c>
      <c r="F224" s="32" t="s">
        <v>2296</v>
      </c>
      <c r="G224" s="32">
        <v>611</v>
      </c>
      <c r="H224" s="32" t="s">
        <v>25</v>
      </c>
      <c r="I224" s="32" t="s">
        <v>26</v>
      </c>
      <c r="J224" s="32" t="s">
        <v>2324</v>
      </c>
      <c r="K224" s="32" t="s">
        <v>891</v>
      </c>
      <c r="L224" s="33" t="s">
        <v>892</v>
      </c>
      <c r="M224" s="32" t="s">
        <v>210</v>
      </c>
      <c r="N224" s="32" t="s">
        <v>38</v>
      </c>
      <c r="O224" s="32">
        <v>2395</v>
      </c>
      <c r="P224" s="32" t="s">
        <v>894</v>
      </c>
      <c r="Q224" s="32" t="s">
        <v>895</v>
      </c>
      <c r="R224" s="32"/>
      <c r="S224" s="32">
        <v>60000</v>
      </c>
      <c r="T224" s="32">
        <v>0</v>
      </c>
      <c r="U224" s="32">
        <v>0</v>
      </c>
      <c r="V224" s="32">
        <v>0</v>
      </c>
      <c r="W224" s="32"/>
      <c r="X224" s="32"/>
      <c r="Y224" s="34">
        <f t="shared" si="3"/>
        <v>10</v>
      </c>
      <c r="Z224" s="29">
        <v>0</v>
      </c>
      <c r="AA224" s="29">
        <v>0</v>
      </c>
      <c r="AB224" s="29">
        <v>2</v>
      </c>
      <c r="AC224" s="29">
        <v>0</v>
      </c>
      <c r="AD224" s="29">
        <v>0</v>
      </c>
      <c r="AE224" s="29">
        <v>0</v>
      </c>
      <c r="AF224" s="29">
        <v>0</v>
      </c>
      <c r="AG224" s="29">
        <v>1</v>
      </c>
      <c r="AH224" s="29">
        <v>1</v>
      </c>
      <c r="AI224" s="29">
        <v>1</v>
      </c>
      <c r="AJ224" s="29">
        <v>0</v>
      </c>
      <c r="AK224" s="29">
        <v>0</v>
      </c>
      <c r="AL224" s="29">
        <v>3</v>
      </c>
      <c r="AM224" s="29">
        <v>2</v>
      </c>
      <c r="AN224" s="29">
        <v>0</v>
      </c>
      <c r="AO224" s="29">
        <v>0</v>
      </c>
    </row>
    <row r="225" spans="1:41" ht="15.75" customHeight="1" x14ac:dyDescent="0.3">
      <c r="A225" s="8"/>
      <c r="B225" s="30">
        <v>215</v>
      </c>
      <c r="C225" s="31" t="s">
        <v>911</v>
      </c>
      <c r="D225" s="32"/>
      <c r="E225" s="32" t="s">
        <v>23</v>
      </c>
      <c r="F225" s="32" t="s">
        <v>2296</v>
      </c>
      <c r="G225" s="32">
        <v>611</v>
      </c>
      <c r="H225" s="32" t="s">
        <v>25</v>
      </c>
      <c r="I225" s="32" t="s">
        <v>26</v>
      </c>
      <c r="J225" s="32" t="s">
        <v>2303</v>
      </c>
      <c r="K225" s="32" t="s">
        <v>912</v>
      </c>
      <c r="L225" s="33" t="s">
        <v>913</v>
      </c>
      <c r="M225" s="32" t="s">
        <v>914</v>
      </c>
      <c r="N225" s="32" t="s">
        <v>38</v>
      </c>
      <c r="O225" s="32">
        <v>24084</v>
      </c>
      <c r="P225" s="32" t="s">
        <v>666</v>
      </c>
      <c r="Q225" s="32" t="s">
        <v>916</v>
      </c>
      <c r="R225" s="32"/>
      <c r="S225" s="32">
        <v>60000</v>
      </c>
      <c r="T225" s="32">
        <v>0</v>
      </c>
      <c r="U225" s="32">
        <v>0</v>
      </c>
      <c r="V225" s="32">
        <v>0</v>
      </c>
      <c r="W225" s="32"/>
      <c r="X225" s="32"/>
      <c r="Y225" s="34">
        <f t="shared" si="3"/>
        <v>10</v>
      </c>
      <c r="Z225" s="29">
        <v>0</v>
      </c>
      <c r="AA225" s="29">
        <v>0</v>
      </c>
      <c r="AB225" s="29">
        <v>0</v>
      </c>
      <c r="AC225" s="29">
        <v>0</v>
      </c>
      <c r="AD225" s="29">
        <v>0</v>
      </c>
      <c r="AE225" s="29">
        <v>3</v>
      </c>
      <c r="AF225" s="29">
        <v>0</v>
      </c>
      <c r="AG225" s="29">
        <v>0</v>
      </c>
      <c r="AH225" s="29">
        <v>1</v>
      </c>
      <c r="AI225" s="29">
        <v>1</v>
      </c>
      <c r="AJ225" s="29">
        <v>0</v>
      </c>
      <c r="AK225" s="29">
        <v>0</v>
      </c>
      <c r="AL225" s="29">
        <v>3</v>
      </c>
      <c r="AM225" s="29">
        <v>2</v>
      </c>
      <c r="AN225" s="29">
        <v>0</v>
      </c>
      <c r="AO225" s="29">
        <v>0</v>
      </c>
    </row>
    <row r="226" spans="1:41" ht="15.75" customHeight="1" x14ac:dyDescent="0.3">
      <c r="A226" s="8"/>
      <c r="B226" s="30">
        <v>216</v>
      </c>
      <c r="C226" s="31" t="s">
        <v>939</v>
      </c>
      <c r="D226" s="32"/>
      <c r="E226" s="32" t="s">
        <v>23</v>
      </c>
      <c r="F226" s="32" t="s">
        <v>2296</v>
      </c>
      <c r="G226" s="32">
        <v>611</v>
      </c>
      <c r="H226" s="32" t="s">
        <v>25</v>
      </c>
      <c r="I226" s="32" t="s">
        <v>26</v>
      </c>
      <c r="J226" s="32" t="s">
        <v>2303</v>
      </c>
      <c r="K226" s="32" t="s">
        <v>940</v>
      </c>
      <c r="L226" s="33" t="s">
        <v>941</v>
      </c>
      <c r="M226" s="32" t="s">
        <v>350</v>
      </c>
      <c r="N226" s="32" t="s">
        <v>46</v>
      </c>
      <c r="O226" s="32">
        <v>24186</v>
      </c>
      <c r="P226" s="32" t="s">
        <v>666</v>
      </c>
      <c r="Q226" s="32" t="s">
        <v>943</v>
      </c>
      <c r="R226" s="32" t="s">
        <v>382</v>
      </c>
      <c r="S226" s="32">
        <v>70000</v>
      </c>
      <c r="T226" s="32">
        <v>0</v>
      </c>
      <c r="U226" s="32">
        <v>0</v>
      </c>
      <c r="V226" s="32">
        <v>0</v>
      </c>
      <c r="W226" s="32"/>
      <c r="X226" s="32"/>
      <c r="Y226" s="34">
        <f t="shared" si="3"/>
        <v>10</v>
      </c>
      <c r="Z226" s="29">
        <v>0</v>
      </c>
      <c r="AA226" s="29">
        <v>0</v>
      </c>
      <c r="AB226" s="29">
        <v>2</v>
      </c>
      <c r="AC226" s="29">
        <v>0</v>
      </c>
      <c r="AD226" s="29">
        <v>0</v>
      </c>
      <c r="AE226" s="29">
        <v>0</v>
      </c>
      <c r="AF226" s="29">
        <v>0</v>
      </c>
      <c r="AG226" s="29">
        <v>1</v>
      </c>
      <c r="AH226" s="29">
        <v>1</v>
      </c>
      <c r="AI226" s="29">
        <v>1</v>
      </c>
      <c r="AJ226" s="29">
        <v>2</v>
      </c>
      <c r="AK226" s="29">
        <v>0</v>
      </c>
      <c r="AL226" s="29">
        <v>3</v>
      </c>
      <c r="AM226" s="29">
        <v>0</v>
      </c>
      <c r="AN226" s="29">
        <v>0</v>
      </c>
      <c r="AO226" s="29">
        <v>0</v>
      </c>
    </row>
    <row r="227" spans="1:41" ht="15.75" customHeight="1" x14ac:dyDescent="0.3">
      <c r="A227" s="8"/>
      <c r="B227" s="30">
        <v>217</v>
      </c>
      <c r="C227" s="31" t="s">
        <v>954</v>
      </c>
      <c r="D227" s="32"/>
      <c r="E227" s="32" t="s">
        <v>23</v>
      </c>
      <c r="F227" s="32" t="s">
        <v>2296</v>
      </c>
      <c r="G227" s="32">
        <v>611</v>
      </c>
      <c r="H227" s="32" t="s">
        <v>25</v>
      </c>
      <c r="I227" s="32" t="s">
        <v>26</v>
      </c>
      <c r="J227" s="32" t="s">
        <v>2303</v>
      </c>
      <c r="K227" s="32" t="s">
        <v>955</v>
      </c>
      <c r="L227" s="33" t="s">
        <v>956</v>
      </c>
      <c r="M227" s="32" t="s">
        <v>54</v>
      </c>
      <c r="N227" s="32" t="s">
        <v>46</v>
      </c>
      <c r="O227" s="32">
        <v>24194</v>
      </c>
      <c r="P227" s="32" t="s">
        <v>666</v>
      </c>
      <c r="Q227" s="32" t="s">
        <v>958</v>
      </c>
      <c r="R227" s="32" t="s">
        <v>50</v>
      </c>
      <c r="S227" s="32">
        <v>70000</v>
      </c>
      <c r="T227" s="32">
        <v>0</v>
      </c>
      <c r="U227" s="32">
        <v>0</v>
      </c>
      <c r="V227" s="32">
        <v>0</v>
      </c>
      <c r="W227" s="32"/>
      <c r="X227" s="32"/>
      <c r="Y227" s="34">
        <f t="shared" si="3"/>
        <v>10</v>
      </c>
      <c r="Z227" s="29">
        <v>0</v>
      </c>
      <c r="AA227" s="29">
        <v>0</v>
      </c>
      <c r="AB227" s="29">
        <v>0</v>
      </c>
      <c r="AC227" s="29">
        <v>0</v>
      </c>
      <c r="AD227" s="29">
        <v>0</v>
      </c>
      <c r="AE227" s="29">
        <v>0</v>
      </c>
      <c r="AF227" s="29">
        <v>2</v>
      </c>
      <c r="AG227" s="29">
        <v>0</v>
      </c>
      <c r="AH227" s="29">
        <v>0</v>
      </c>
      <c r="AI227" s="29">
        <v>1</v>
      </c>
      <c r="AJ227" s="29">
        <v>2</v>
      </c>
      <c r="AK227" s="29">
        <v>0</v>
      </c>
      <c r="AL227" s="29">
        <v>3</v>
      </c>
      <c r="AM227" s="29">
        <v>2</v>
      </c>
      <c r="AN227" s="29">
        <v>0</v>
      </c>
      <c r="AO227" s="29">
        <v>0</v>
      </c>
    </row>
    <row r="228" spans="1:41" ht="15.75" customHeight="1" x14ac:dyDescent="0.3">
      <c r="A228" s="8"/>
      <c r="B228" s="30">
        <v>218</v>
      </c>
      <c r="C228" s="31" t="s">
        <v>1196</v>
      </c>
      <c r="D228" s="32"/>
      <c r="E228" s="32" t="s">
        <v>23</v>
      </c>
      <c r="F228" s="32" t="s">
        <v>2296</v>
      </c>
      <c r="G228" s="32">
        <v>611</v>
      </c>
      <c r="H228" s="32" t="s">
        <v>25</v>
      </c>
      <c r="I228" s="32" t="s">
        <v>26</v>
      </c>
      <c r="J228" s="32" t="s">
        <v>2297</v>
      </c>
      <c r="K228" s="32" t="s">
        <v>1197</v>
      </c>
      <c r="L228" s="33" t="s">
        <v>1198</v>
      </c>
      <c r="M228" s="32" t="s">
        <v>1199</v>
      </c>
      <c r="N228" s="32" t="s">
        <v>38</v>
      </c>
      <c r="O228" s="32">
        <v>24832</v>
      </c>
      <c r="P228" s="32" t="s">
        <v>140</v>
      </c>
      <c r="Q228" s="32" t="s">
        <v>1201</v>
      </c>
      <c r="R228" s="32" t="s">
        <v>149</v>
      </c>
      <c r="S228" s="32">
        <v>60000</v>
      </c>
      <c r="T228" s="32">
        <v>0</v>
      </c>
      <c r="U228" s="32">
        <v>0</v>
      </c>
      <c r="V228" s="32">
        <v>0</v>
      </c>
      <c r="W228" s="32"/>
      <c r="X228" s="32"/>
      <c r="Y228" s="34">
        <f t="shared" si="3"/>
        <v>10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9">
        <v>3</v>
      </c>
      <c r="AF228" s="29">
        <v>0</v>
      </c>
      <c r="AG228" s="29">
        <v>0</v>
      </c>
      <c r="AH228" s="29">
        <v>1</v>
      </c>
      <c r="AI228" s="29">
        <v>1</v>
      </c>
      <c r="AJ228" s="29">
        <v>0</v>
      </c>
      <c r="AK228" s="29">
        <v>0</v>
      </c>
      <c r="AL228" s="29">
        <v>3</v>
      </c>
      <c r="AM228" s="29">
        <v>2</v>
      </c>
      <c r="AN228" s="29">
        <v>0</v>
      </c>
      <c r="AO228" s="29">
        <v>0</v>
      </c>
    </row>
    <row r="229" spans="1:41" ht="15.75" customHeight="1" x14ac:dyDescent="0.3">
      <c r="A229" s="8"/>
      <c r="B229" s="30">
        <v>219</v>
      </c>
      <c r="C229" s="31" t="s">
        <v>1342</v>
      </c>
      <c r="D229" s="32"/>
      <c r="E229" s="32" t="s">
        <v>23</v>
      </c>
      <c r="F229" s="32" t="s">
        <v>2296</v>
      </c>
      <c r="G229" s="32">
        <v>611</v>
      </c>
      <c r="H229" s="32" t="s">
        <v>25</v>
      </c>
      <c r="I229" s="32" t="s">
        <v>26</v>
      </c>
      <c r="J229" s="32" t="s">
        <v>2298</v>
      </c>
      <c r="K229" s="32" t="s">
        <v>1343</v>
      </c>
      <c r="L229" s="33" t="s">
        <v>1344</v>
      </c>
      <c r="M229" s="32" t="s">
        <v>488</v>
      </c>
      <c r="N229" s="32" t="s">
        <v>46</v>
      </c>
      <c r="O229" s="32">
        <v>24903</v>
      </c>
      <c r="P229" s="32" t="s">
        <v>364</v>
      </c>
      <c r="Q229" s="32" t="s">
        <v>1346</v>
      </c>
      <c r="R229" s="32"/>
      <c r="S229" s="32">
        <v>60000</v>
      </c>
      <c r="T229" s="32">
        <v>0</v>
      </c>
      <c r="U229" s="32">
        <v>0</v>
      </c>
      <c r="V229" s="32">
        <v>0</v>
      </c>
      <c r="W229" s="32"/>
      <c r="X229" s="32"/>
      <c r="Y229" s="34">
        <f t="shared" si="3"/>
        <v>10</v>
      </c>
      <c r="Z229" s="29">
        <v>0</v>
      </c>
      <c r="AA229" s="29">
        <v>3</v>
      </c>
      <c r="AB229" s="29">
        <v>0</v>
      </c>
      <c r="AC229" s="29">
        <v>0</v>
      </c>
      <c r="AD229" s="29">
        <v>0</v>
      </c>
      <c r="AE229" s="29">
        <v>0</v>
      </c>
      <c r="AF229" s="29">
        <v>0</v>
      </c>
      <c r="AG229" s="29">
        <v>0</v>
      </c>
      <c r="AH229" s="29">
        <v>1</v>
      </c>
      <c r="AI229" s="29">
        <v>1</v>
      </c>
      <c r="AJ229" s="29">
        <v>0</v>
      </c>
      <c r="AK229" s="29">
        <v>0</v>
      </c>
      <c r="AL229" s="29">
        <v>3</v>
      </c>
      <c r="AM229" s="29">
        <v>2</v>
      </c>
      <c r="AN229" s="29">
        <v>0</v>
      </c>
      <c r="AO229" s="29">
        <v>0</v>
      </c>
    </row>
    <row r="230" spans="1:41" ht="15.75" customHeight="1" x14ac:dyDescent="0.3">
      <c r="A230" s="8"/>
      <c r="B230" s="30">
        <v>220</v>
      </c>
      <c r="C230" s="31" t="s">
        <v>1434</v>
      </c>
      <c r="D230" s="32"/>
      <c r="E230" s="32" t="s">
        <v>23</v>
      </c>
      <c r="F230" s="32" t="s">
        <v>2296</v>
      </c>
      <c r="G230" s="32">
        <v>611</v>
      </c>
      <c r="H230" s="32" t="s">
        <v>25</v>
      </c>
      <c r="I230" s="32" t="s">
        <v>26</v>
      </c>
      <c r="J230" s="32" t="s">
        <v>2298</v>
      </c>
      <c r="K230" s="32" t="s">
        <v>1435</v>
      </c>
      <c r="L230" s="33" t="s">
        <v>1436</v>
      </c>
      <c r="M230" s="32" t="s">
        <v>38</v>
      </c>
      <c r="N230" s="32" t="s">
        <v>38</v>
      </c>
      <c r="O230" s="32">
        <v>25369</v>
      </c>
      <c r="P230" s="32" t="s">
        <v>364</v>
      </c>
      <c r="Q230" s="32" t="s">
        <v>1438</v>
      </c>
      <c r="R230" s="32" t="s">
        <v>478</v>
      </c>
      <c r="S230" s="32">
        <v>60000</v>
      </c>
      <c r="T230" s="32">
        <v>0</v>
      </c>
      <c r="U230" s="32">
        <v>0</v>
      </c>
      <c r="V230" s="32">
        <v>0</v>
      </c>
      <c r="W230" s="32"/>
      <c r="X230" s="32"/>
      <c r="Y230" s="34">
        <f t="shared" si="3"/>
        <v>10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29">
        <v>3</v>
      </c>
      <c r="AF230" s="29">
        <v>0</v>
      </c>
      <c r="AG230" s="29">
        <v>0</v>
      </c>
      <c r="AH230" s="29">
        <v>1</v>
      </c>
      <c r="AI230" s="29">
        <v>1</v>
      </c>
      <c r="AJ230" s="29">
        <v>0</v>
      </c>
      <c r="AK230" s="29">
        <v>0</v>
      </c>
      <c r="AL230" s="29">
        <v>3</v>
      </c>
      <c r="AM230" s="29">
        <v>2</v>
      </c>
      <c r="AN230" s="29">
        <v>0</v>
      </c>
      <c r="AO230" s="29">
        <v>0</v>
      </c>
    </row>
    <row r="231" spans="1:41" ht="15.75" customHeight="1" x14ac:dyDescent="0.3">
      <c r="A231" s="8"/>
      <c r="B231" s="30">
        <v>221</v>
      </c>
      <c r="C231" s="31" t="s">
        <v>1445</v>
      </c>
      <c r="D231" s="32"/>
      <c r="E231" s="32" t="s">
        <v>23</v>
      </c>
      <c r="F231" s="32" t="s">
        <v>2296</v>
      </c>
      <c r="G231" s="32">
        <v>611</v>
      </c>
      <c r="H231" s="32" t="s">
        <v>25</v>
      </c>
      <c r="I231" s="32" t="s">
        <v>26</v>
      </c>
      <c r="J231" s="32" t="s">
        <v>2298</v>
      </c>
      <c r="K231" s="32" t="s">
        <v>1446</v>
      </c>
      <c r="L231" s="33" t="s">
        <v>1447</v>
      </c>
      <c r="M231" s="32" t="s">
        <v>1448</v>
      </c>
      <c r="N231" s="32" t="s">
        <v>38</v>
      </c>
      <c r="O231" s="32">
        <v>25390</v>
      </c>
      <c r="P231" s="32" t="s">
        <v>364</v>
      </c>
      <c r="Q231" s="32" t="s">
        <v>1450</v>
      </c>
      <c r="R231" s="32" t="s">
        <v>134</v>
      </c>
      <c r="S231" s="32">
        <v>60000</v>
      </c>
      <c r="T231" s="32">
        <v>0</v>
      </c>
      <c r="U231" s="32">
        <v>0</v>
      </c>
      <c r="V231" s="32">
        <v>0</v>
      </c>
      <c r="W231" s="32"/>
      <c r="X231" s="32"/>
      <c r="Y231" s="34">
        <f t="shared" si="3"/>
        <v>10</v>
      </c>
      <c r="Z231" s="29">
        <v>0</v>
      </c>
      <c r="AA231" s="29">
        <v>0</v>
      </c>
      <c r="AB231" s="29">
        <v>0</v>
      </c>
      <c r="AC231" s="29">
        <v>0</v>
      </c>
      <c r="AD231" s="29">
        <v>0</v>
      </c>
      <c r="AE231" s="29">
        <v>3</v>
      </c>
      <c r="AF231" s="29">
        <v>0</v>
      </c>
      <c r="AG231" s="29">
        <v>0</v>
      </c>
      <c r="AH231" s="29">
        <v>1</v>
      </c>
      <c r="AI231" s="29">
        <v>1</v>
      </c>
      <c r="AJ231" s="29">
        <v>0</v>
      </c>
      <c r="AK231" s="29">
        <v>0</v>
      </c>
      <c r="AL231" s="29">
        <v>3</v>
      </c>
      <c r="AM231" s="29">
        <v>2</v>
      </c>
      <c r="AN231" s="29">
        <v>0</v>
      </c>
      <c r="AO231" s="29">
        <v>0</v>
      </c>
    </row>
    <row r="232" spans="1:41" ht="15.75" customHeight="1" x14ac:dyDescent="0.3">
      <c r="A232" s="8"/>
      <c r="B232" s="30">
        <v>222</v>
      </c>
      <c r="C232" s="31" t="s">
        <v>1456</v>
      </c>
      <c r="D232" s="32"/>
      <c r="E232" s="32" t="s">
        <v>23</v>
      </c>
      <c r="F232" s="32" t="s">
        <v>2296</v>
      </c>
      <c r="G232" s="32">
        <v>611</v>
      </c>
      <c r="H232" s="32" t="s">
        <v>25</v>
      </c>
      <c r="I232" s="32" t="s">
        <v>26</v>
      </c>
      <c r="J232" s="32" t="s">
        <v>2298</v>
      </c>
      <c r="K232" s="32" t="s">
        <v>1457</v>
      </c>
      <c r="L232" s="33" t="s">
        <v>1458</v>
      </c>
      <c r="M232" s="32" t="s">
        <v>38</v>
      </c>
      <c r="N232" s="32" t="s">
        <v>38</v>
      </c>
      <c r="O232" s="32">
        <v>25410</v>
      </c>
      <c r="P232" s="32" t="s">
        <v>364</v>
      </c>
      <c r="Q232" s="32" t="s">
        <v>1460</v>
      </c>
      <c r="R232" s="32"/>
      <c r="S232" s="32">
        <v>60000</v>
      </c>
      <c r="T232" s="32">
        <v>0</v>
      </c>
      <c r="U232" s="32">
        <v>0</v>
      </c>
      <c r="V232" s="32">
        <v>0</v>
      </c>
      <c r="W232" s="32"/>
      <c r="X232" s="32"/>
      <c r="Y232" s="34">
        <f t="shared" si="3"/>
        <v>10</v>
      </c>
      <c r="Z232" s="29">
        <v>4</v>
      </c>
      <c r="AA232" s="29">
        <v>0</v>
      </c>
      <c r="AB232" s="29">
        <v>0</v>
      </c>
      <c r="AC232" s="29">
        <v>0</v>
      </c>
      <c r="AD232" s="29">
        <v>0</v>
      </c>
      <c r="AE232" s="29">
        <v>0</v>
      </c>
      <c r="AF232" s="29">
        <v>0</v>
      </c>
      <c r="AG232" s="29">
        <v>0</v>
      </c>
      <c r="AH232" s="29">
        <v>1</v>
      </c>
      <c r="AI232" s="29">
        <v>0</v>
      </c>
      <c r="AJ232" s="29">
        <v>0</v>
      </c>
      <c r="AK232" s="29">
        <v>0</v>
      </c>
      <c r="AL232" s="29">
        <v>3</v>
      </c>
      <c r="AM232" s="29">
        <v>2</v>
      </c>
      <c r="AN232" s="29">
        <v>0</v>
      </c>
      <c r="AO232" s="29">
        <v>0</v>
      </c>
    </row>
    <row r="233" spans="1:41" ht="15.75" customHeight="1" x14ac:dyDescent="0.3">
      <c r="A233" s="8"/>
      <c r="B233" s="30">
        <v>223</v>
      </c>
      <c r="C233" s="31" t="s">
        <v>1471</v>
      </c>
      <c r="D233" s="32"/>
      <c r="E233" s="32" t="s">
        <v>23</v>
      </c>
      <c r="F233" s="32" t="s">
        <v>2296</v>
      </c>
      <c r="G233" s="32">
        <v>611</v>
      </c>
      <c r="H233" s="32" t="s">
        <v>25</v>
      </c>
      <c r="I233" s="32" t="s">
        <v>26</v>
      </c>
      <c r="J233" s="32" t="s">
        <v>2298</v>
      </c>
      <c r="K233" s="32" t="s">
        <v>1472</v>
      </c>
      <c r="L233" s="33" t="s">
        <v>1473</v>
      </c>
      <c r="M233" s="32" t="s">
        <v>402</v>
      </c>
      <c r="N233" s="32" t="s">
        <v>218</v>
      </c>
      <c r="O233" s="32">
        <v>25437</v>
      </c>
      <c r="P233" s="32" t="s">
        <v>364</v>
      </c>
      <c r="Q233" s="32" t="s">
        <v>1475</v>
      </c>
      <c r="R233" s="32" t="s">
        <v>293</v>
      </c>
      <c r="S233" s="32">
        <v>60000</v>
      </c>
      <c r="T233" s="32">
        <v>0</v>
      </c>
      <c r="U233" s="32">
        <v>0</v>
      </c>
      <c r="V233" s="32">
        <v>0</v>
      </c>
      <c r="W233" s="32"/>
      <c r="X233" s="32"/>
      <c r="Y233" s="34">
        <f t="shared" si="3"/>
        <v>10</v>
      </c>
      <c r="Z233" s="29">
        <v>0</v>
      </c>
      <c r="AA233" s="29">
        <v>0</v>
      </c>
      <c r="AB233" s="29">
        <v>0</v>
      </c>
      <c r="AC233" s="29">
        <v>0</v>
      </c>
      <c r="AD233" s="29">
        <v>0</v>
      </c>
      <c r="AE233" s="29">
        <v>3</v>
      </c>
      <c r="AF233" s="29">
        <v>0</v>
      </c>
      <c r="AG233" s="29">
        <v>0</v>
      </c>
      <c r="AH233" s="29">
        <v>1</v>
      </c>
      <c r="AI233" s="29">
        <v>1</v>
      </c>
      <c r="AJ233" s="29">
        <v>0</v>
      </c>
      <c r="AK233" s="29">
        <v>0</v>
      </c>
      <c r="AL233" s="29">
        <v>3</v>
      </c>
      <c r="AM233" s="29">
        <v>2</v>
      </c>
      <c r="AN233" s="29">
        <v>0</v>
      </c>
      <c r="AO233" s="29">
        <v>0</v>
      </c>
    </row>
    <row r="234" spans="1:41" ht="15.75" customHeight="1" x14ac:dyDescent="0.3">
      <c r="A234" s="8"/>
      <c r="B234" s="30">
        <v>224</v>
      </c>
      <c r="C234" s="31" t="s">
        <v>1476</v>
      </c>
      <c r="D234" s="32"/>
      <c r="E234" s="32" t="s">
        <v>23</v>
      </c>
      <c r="F234" s="32" t="s">
        <v>2296</v>
      </c>
      <c r="G234" s="32">
        <v>611</v>
      </c>
      <c r="H234" s="32" t="s">
        <v>25</v>
      </c>
      <c r="I234" s="32" t="s">
        <v>26</v>
      </c>
      <c r="J234" s="32" t="s">
        <v>2298</v>
      </c>
      <c r="K234" s="32" t="s">
        <v>1477</v>
      </c>
      <c r="L234" s="33" t="s">
        <v>1478</v>
      </c>
      <c r="M234" s="32" t="s">
        <v>813</v>
      </c>
      <c r="N234" s="32" t="s">
        <v>218</v>
      </c>
      <c r="O234" s="32">
        <v>25457</v>
      </c>
      <c r="P234" s="32" t="s">
        <v>364</v>
      </c>
      <c r="Q234" s="32" t="s">
        <v>1480</v>
      </c>
      <c r="R234" s="32" t="s">
        <v>1481</v>
      </c>
      <c r="S234" s="32">
        <v>60000</v>
      </c>
      <c r="T234" s="32">
        <v>0</v>
      </c>
      <c r="U234" s="32">
        <v>0</v>
      </c>
      <c r="V234" s="32">
        <v>0</v>
      </c>
      <c r="W234" s="32"/>
      <c r="X234" s="32"/>
      <c r="Y234" s="34">
        <f t="shared" si="3"/>
        <v>10</v>
      </c>
      <c r="Z234" s="29">
        <v>0</v>
      </c>
      <c r="AA234" s="29">
        <v>0</v>
      </c>
      <c r="AB234" s="29">
        <v>0</v>
      </c>
      <c r="AC234" s="29">
        <v>0</v>
      </c>
      <c r="AD234" s="29">
        <v>0</v>
      </c>
      <c r="AE234" s="29">
        <v>3</v>
      </c>
      <c r="AF234" s="29">
        <v>0</v>
      </c>
      <c r="AG234" s="29">
        <v>0</v>
      </c>
      <c r="AH234" s="29">
        <v>1</v>
      </c>
      <c r="AI234" s="29">
        <v>1</v>
      </c>
      <c r="AJ234" s="29">
        <v>0</v>
      </c>
      <c r="AK234" s="29">
        <v>0</v>
      </c>
      <c r="AL234" s="29">
        <v>3</v>
      </c>
      <c r="AM234" s="29">
        <v>2</v>
      </c>
      <c r="AN234" s="29">
        <v>0</v>
      </c>
      <c r="AO234" s="29">
        <v>0</v>
      </c>
    </row>
    <row r="235" spans="1:41" ht="15.75" customHeight="1" x14ac:dyDescent="0.3">
      <c r="A235" s="8"/>
      <c r="B235" s="30">
        <v>225</v>
      </c>
      <c r="C235" s="31" t="s">
        <v>1482</v>
      </c>
      <c r="D235" s="32"/>
      <c r="E235" s="32" t="s">
        <v>23</v>
      </c>
      <c r="F235" s="32" t="s">
        <v>2296</v>
      </c>
      <c r="G235" s="32">
        <v>611</v>
      </c>
      <c r="H235" s="32" t="s">
        <v>25</v>
      </c>
      <c r="I235" s="32" t="s">
        <v>26</v>
      </c>
      <c r="J235" s="32" t="s">
        <v>2298</v>
      </c>
      <c r="K235" s="32" t="s">
        <v>1483</v>
      </c>
      <c r="L235" s="33" t="s">
        <v>1484</v>
      </c>
      <c r="M235" s="32" t="s">
        <v>271</v>
      </c>
      <c r="N235" s="32" t="s">
        <v>46</v>
      </c>
      <c r="O235" s="32">
        <v>25470</v>
      </c>
      <c r="P235" s="32" t="s">
        <v>364</v>
      </c>
      <c r="Q235" s="32" t="s">
        <v>1486</v>
      </c>
      <c r="R235" s="32" t="s">
        <v>437</v>
      </c>
      <c r="S235" s="32">
        <v>70000</v>
      </c>
      <c r="T235" s="32">
        <v>0</v>
      </c>
      <c r="U235" s="32">
        <v>0</v>
      </c>
      <c r="V235" s="32">
        <v>0</v>
      </c>
      <c r="W235" s="32"/>
      <c r="X235" s="32"/>
      <c r="Y235" s="34">
        <f t="shared" si="3"/>
        <v>10</v>
      </c>
      <c r="Z235" s="29">
        <v>0</v>
      </c>
      <c r="AA235" s="29">
        <v>0</v>
      </c>
      <c r="AB235" s="29">
        <v>0</v>
      </c>
      <c r="AC235" s="29">
        <v>1</v>
      </c>
      <c r="AD235" s="29">
        <v>0</v>
      </c>
      <c r="AE235" s="29">
        <v>0</v>
      </c>
      <c r="AF235" s="29">
        <v>0</v>
      </c>
      <c r="AG235" s="29">
        <v>0</v>
      </c>
      <c r="AH235" s="29">
        <v>1</v>
      </c>
      <c r="AI235" s="29">
        <v>1</v>
      </c>
      <c r="AJ235" s="29">
        <v>2</v>
      </c>
      <c r="AK235" s="29">
        <v>0</v>
      </c>
      <c r="AL235" s="29">
        <v>3</v>
      </c>
      <c r="AM235" s="29">
        <v>2</v>
      </c>
      <c r="AN235" s="29">
        <v>0</v>
      </c>
      <c r="AO235" s="29">
        <v>0</v>
      </c>
    </row>
    <row r="236" spans="1:41" ht="15.75" customHeight="1" x14ac:dyDescent="0.3">
      <c r="A236" s="8"/>
      <c r="B236" s="30">
        <v>226</v>
      </c>
      <c r="C236" s="31" t="s">
        <v>1586</v>
      </c>
      <c r="D236" s="32"/>
      <c r="E236" s="32" t="s">
        <v>23</v>
      </c>
      <c r="F236" s="32" t="s">
        <v>2296</v>
      </c>
      <c r="G236" s="32">
        <v>611</v>
      </c>
      <c r="H236" s="32" t="s">
        <v>25</v>
      </c>
      <c r="I236" s="32" t="s">
        <v>26</v>
      </c>
      <c r="J236" s="32" t="s">
        <v>2298</v>
      </c>
      <c r="K236" s="32" t="s">
        <v>1587</v>
      </c>
      <c r="L236" s="33" t="s">
        <v>1588</v>
      </c>
      <c r="M236" s="32" t="s">
        <v>1220</v>
      </c>
      <c r="N236" s="32" t="s">
        <v>46</v>
      </c>
      <c r="O236" s="32">
        <v>25725</v>
      </c>
      <c r="P236" s="32" t="s">
        <v>364</v>
      </c>
      <c r="Q236" s="32" t="s">
        <v>1590</v>
      </c>
      <c r="R236" s="32" t="s">
        <v>1591</v>
      </c>
      <c r="S236" s="32">
        <v>60000</v>
      </c>
      <c r="T236" s="32">
        <v>0</v>
      </c>
      <c r="U236" s="32">
        <v>0</v>
      </c>
      <c r="V236" s="32">
        <v>0</v>
      </c>
      <c r="W236" s="32"/>
      <c r="X236" s="32"/>
      <c r="Y236" s="34">
        <f t="shared" si="3"/>
        <v>10</v>
      </c>
      <c r="Z236" s="29">
        <v>0</v>
      </c>
      <c r="AA236" s="29">
        <v>0</v>
      </c>
      <c r="AB236" s="29">
        <v>2</v>
      </c>
      <c r="AC236" s="29">
        <v>0</v>
      </c>
      <c r="AD236" s="29">
        <v>0</v>
      </c>
      <c r="AE236" s="29">
        <v>0</v>
      </c>
      <c r="AF236" s="29">
        <v>2</v>
      </c>
      <c r="AG236" s="29">
        <v>0</v>
      </c>
      <c r="AH236" s="29">
        <v>0</v>
      </c>
      <c r="AI236" s="29">
        <v>1</v>
      </c>
      <c r="AJ236" s="29">
        <v>0</v>
      </c>
      <c r="AK236" s="29">
        <v>0</v>
      </c>
      <c r="AL236" s="29">
        <v>3</v>
      </c>
      <c r="AM236" s="29">
        <v>2</v>
      </c>
      <c r="AN236" s="29">
        <v>0</v>
      </c>
      <c r="AO236" s="29">
        <v>0</v>
      </c>
    </row>
    <row r="237" spans="1:41" ht="15.75" customHeight="1" x14ac:dyDescent="0.3">
      <c r="A237" s="8"/>
      <c r="B237" s="30">
        <v>227</v>
      </c>
      <c r="C237" s="31" t="s">
        <v>1592</v>
      </c>
      <c r="D237" s="32"/>
      <c r="E237" s="32" t="s">
        <v>23</v>
      </c>
      <c r="F237" s="32" t="s">
        <v>2296</v>
      </c>
      <c r="G237" s="32">
        <v>611</v>
      </c>
      <c r="H237" s="32" t="s">
        <v>25</v>
      </c>
      <c r="I237" s="32" t="s">
        <v>26</v>
      </c>
      <c r="J237" s="32" t="s">
        <v>2298</v>
      </c>
      <c r="K237" s="32" t="s">
        <v>1593</v>
      </c>
      <c r="L237" s="33" t="s">
        <v>1594</v>
      </c>
      <c r="M237" s="32" t="s">
        <v>1104</v>
      </c>
      <c r="N237" s="32" t="s">
        <v>46</v>
      </c>
      <c r="O237" s="32">
        <v>25730</v>
      </c>
      <c r="P237" s="32" t="s">
        <v>364</v>
      </c>
      <c r="Q237" s="32" t="s">
        <v>1596</v>
      </c>
      <c r="R237" s="32" t="s">
        <v>1223</v>
      </c>
      <c r="S237" s="32">
        <v>60000</v>
      </c>
      <c r="T237" s="32">
        <v>0</v>
      </c>
      <c r="U237" s="32">
        <v>0</v>
      </c>
      <c r="V237" s="32">
        <v>0</v>
      </c>
      <c r="W237" s="32"/>
      <c r="X237" s="32"/>
      <c r="Y237" s="34">
        <f t="shared" si="3"/>
        <v>10</v>
      </c>
      <c r="Z237" s="29">
        <v>0</v>
      </c>
      <c r="AA237" s="29">
        <v>0</v>
      </c>
      <c r="AB237" s="29">
        <v>0</v>
      </c>
      <c r="AC237" s="29">
        <v>0</v>
      </c>
      <c r="AD237" s="29">
        <v>0</v>
      </c>
      <c r="AE237" s="29">
        <v>3</v>
      </c>
      <c r="AF237" s="29">
        <v>0</v>
      </c>
      <c r="AG237" s="29">
        <v>0</v>
      </c>
      <c r="AH237" s="29">
        <v>1</v>
      </c>
      <c r="AI237" s="29">
        <v>1</v>
      </c>
      <c r="AJ237" s="29">
        <v>0</v>
      </c>
      <c r="AK237" s="29">
        <v>0</v>
      </c>
      <c r="AL237" s="29">
        <v>3</v>
      </c>
      <c r="AM237" s="29">
        <v>2</v>
      </c>
      <c r="AN237" s="29">
        <v>0</v>
      </c>
      <c r="AO237" s="29">
        <v>0</v>
      </c>
    </row>
    <row r="238" spans="1:41" ht="15.75" customHeight="1" x14ac:dyDescent="0.3">
      <c r="A238" s="8"/>
      <c r="B238" s="30">
        <v>228</v>
      </c>
      <c r="C238" s="31" t="s">
        <v>1624</v>
      </c>
      <c r="D238" s="32"/>
      <c r="E238" s="32" t="s">
        <v>23</v>
      </c>
      <c r="F238" s="32" t="s">
        <v>2296</v>
      </c>
      <c r="G238" s="32">
        <v>611</v>
      </c>
      <c r="H238" s="32" t="s">
        <v>25</v>
      </c>
      <c r="I238" s="32" t="s">
        <v>26</v>
      </c>
      <c r="J238" s="32" t="s">
        <v>2298</v>
      </c>
      <c r="K238" s="32" t="s">
        <v>1625</v>
      </c>
      <c r="L238" s="33" t="s">
        <v>1626</v>
      </c>
      <c r="M238" s="32" t="s">
        <v>882</v>
      </c>
      <c r="N238" s="32" t="s">
        <v>46</v>
      </c>
      <c r="O238" s="32">
        <v>25763</v>
      </c>
      <c r="P238" s="32" t="s">
        <v>364</v>
      </c>
      <c r="Q238" s="32" t="s">
        <v>1628</v>
      </c>
      <c r="R238" s="32" t="s">
        <v>262</v>
      </c>
      <c r="S238" s="32">
        <v>60000</v>
      </c>
      <c r="T238" s="32">
        <v>0</v>
      </c>
      <c r="U238" s="32">
        <v>0</v>
      </c>
      <c r="V238" s="32">
        <v>0</v>
      </c>
      <c r="W238" s="32"/>
      <c r="X238" s="32"/>
      <c r="Y238" s="34">
        <f t="shared" si="3"/>
        <v>10</v>
      </c>
      <c r="Z238" s="29">
        <v>0</v>
      </c>
      <c r="AA238" s="29">
        <v>3</v>
      </c>
      <c r="AB238" s="29">
        <v>0</v>
      </c>
      <c r="AC238" s="29">
        <v>0</v>
      </c>
      <c r="AD238" s="29">
        <v>0</v>
      </c>
      <c r="AE238" s="29">
        <v>0</v>
      </c>
      <c r="AF238" s="29">
        <v>0</v>
      </c>
      <c r="AG238" s="29">
        <v>0</v>
      </c>
      <c r="AH238" s="29">
        <v>1</v>
      </c>
      <c r="AI238" s="29">
        <v>1</v>
      </c>
      <c r="AJ238" s="29">
        <v>0</v>
      </c>
      <c r="AK238" s="29">
        <v>0</v>
      </c>
      <c r="AL238" s="29">
        <v>3</v>
      </c>
      <c r="AM238" s="29">
        <v>2</v>
      </c>
      <c r="AN238" s="29">
        <v>0</v>
      </c>
      <c r="AO238" s="29">
        <v>0</v>
      </c>
    </row>
    <row r="239" spans="1:41" ht="15.75" customHeight="1" x14ac:dyDescent="0.3">
      <c r="A239" s="8"/>
      <c r="B239" s="30">
        <v>229</v>
      </c>
      <c r="C239" s="31" t="s">
        <v>1662</v>
      </c>
      <c r="D239" s="32"/>
      <c r="E239" s="32" t="s">
        <v>23</v>
      </c>
      <c r="F239" s="32" t="s">
        <v>2296</v>
      </c>
      <c r="G239" s="32">
        <v>611</v>
      </c>
      <c r="H239" s="32" t="s">
        <v>25</v>
      </c>
      <c r="I239" s="32" t="s">
        <v>26</v>
      </c>
      <c r="J239" s="32" t="s">
        <v>2298</v>
      </c>
      <c r="K239" s="32" t="s">
        <v>1663</v>
      </c>
      <c r="L239" s="33" t="s">
        <v>1664</v>
      </c>
      <c r="M239" s="32" t="s">
        <v>210</v>
      </c>
      <c r="N239" s="32" t="s">
        <v>38</v>
      </c>
      <c r="O239" s="32">
        <v>25792</v>
      </c>
      <c r="P239" s="32" t="s">
        <v>364</v>
      </c>
      <c r="Q239" s="32" t="s">
        <v>1666</v>
      </c>
      <c r="R239" s="32"/>
      <c r="S239" s="32">
        <v>60000</v>
      </c>
      <c r="T239" s="32">
        <v>0</v>
      </c>
      <c r="U239" s="32">
        <v>0</v>
      </c>
      <c r="V239" s="32">
        <v>0</v>
      </c>
      <c r="W239" s="32"/>
      <c r="X239" s="32"/>
      <c r="Y239" s="34">
        <f t="shared" si="3"/>
        <v>10</v>
      </c>
      <c r="Z239" s="29">
        <v>0</v>
      </c>
      <c r="AA239" s="29">
        <v>3</v>
      </c>
      <c r="AB239" s="29">
        <v>0</v>
      </c>
      <c r="AC239" s="29">
        <v>0</v>
      </c>
      <c r="AD239" s="29">
        <v>0</v>
      </c>
      <c r="AE239" s="29">
        <v>0</v>
      </c>
      <c r="AF239" s="29">
        <v>0</v>
      </c>
      <c r="AG239" s="29">
        <v>0</v>
      </c>
      <c r="AH239" s="29">
        <v>1</v>
      </c>
      <c r="AI239" s="29">
        <v>1</v>
      </c>
      <c r="AJ239" s="29">
        <v>0</v>
      </c>
      <c r="AK239" s="29">
        <v>0</v>
      </c>
      <c r="AL239" s="29">
        <v>3</v>
      </c>
      <c r="AM239" s="29">
        <v>2</v>
      </c>
      <c r="AN239" s="29">
        <v>0</v>
      </c>
      <c r="AO239" s="29">
        <v>0</v>
      </c>
    </row>
    <row r="240" spans="1:41" ht="15.75" customHeight="1" x14ac:dyDescent="0.3">
      <c r="A240" s="8"/>
      <c r="B240" s="30">
        <v>230</v>
      </c>
      <c r="C240" s="31" t="s">
        <v>1667</v>
      </c>
      <c r="D240" s="32"/>
      <c r="E240" s="32" t="s">
        <v>23</v>
      </c>
      <c r="F240" s="32" t="s">
        <v>2296</v>
      </c>
      <c r="G240" s="32">
        <v>611</v>
      </c>
      <c r="H240" s="32" t="s">
        <v>25</v>
      </c>
      <c r="I240" s="32" t="s">
        <v>26</v>
      </c>
      <c r="J240" s="32" t="s">
        <v>2298</v>
      </c>
      <c r="K240" s="32" t="s">
        <v>1668</v>
      </c>
      <c r="L240" s="33" t="s">
        <v>1669</v>
      </c>
      <c r="M240" s="32" t="s">
        <v>271</v>
      </c>
      <c r="N240" s="32" t="s">
        <v>46</v>
      </c>
      <c r="O240" s="32">
        <v>25793</v>
      </c>
      <c r="P240" s="32" t="s">
        <v>364</v>
      </c>
      <c r="Q240" s="32" t="s">
        <v>1671</v>
      </c>
      <c r="R240" s="32"/>
      <c r="S240" s="32">
        <v>70000</v>
      </c>
      <c r="T240" s="32">
        <v>0</v>
      </c>
      <c r="U240" s="32">
        <v>0</v>
      </c>
      <c r="V240" s="32">
        <v>0</v>
      </c>
      <c r="W240" s="32"/>
      <c r="X240" s="32"/>
      <c r="Y240" s="34">
        <f t="shared" si="3"/>
        <v>10</v>
      </c>
      <c r="Z240" s="29">
        <v>0</v>
      </c>
      <c r="AA240" s="29">
        <v>0</v>
      </c>
      <c r="AB240" s="29">
        <v>0</v>
      </c>
      <c r="AC240" s="29">
        <v>1</v>
      </c>
      <c r="AD240" s="29">
        <v>0</v>
      </c>
      <c r="AE240" s="29">
        <v>0</v>
      </c>
      <c r="AF240" s="29">
        <v>0</v>
      </c>
      <c r="AG240" s="29">
        <v>0</v>
      </c>
      <c r="AH240" s="29">
        <v>1</v>
      </c>
      <c r="AI240" s="29">
        <v>1</v>
      </c>
      <c r="AJ240" s="29">
        <v>2</v>
      </c>
      <c r="AK240" s="29">
        <v>0</v>
      </c>
      <c r="AL240" s="29">
        <v>3</v>
      </c>
      <c r="AM240" s="29">
        <v>2</v>
      </c>
      <c r="AN240" s="29">
        <v>0</v>
      </c>
      <c r="AO240" s="29">
        <v>0</v>
      </c>
    </row>
    <row r="241" spans="1:41" ht="15.75" customHeight="1" x14ac:dyDescent="0.3">
      <c r="A241" s="8"/>
      <c r="B241" s="30">
        <v>231</v>
      </c>
      <c r="C241" s="31" t="s">
        <v>1682</v>
      </c>
      <c r="D241" s="32"/>
      <c r="E241" s="32" t="s">
        <v>23</v>
      </c>
      <c r="F241" s="32" t="s">
        <v>2296</v>
      </c>
      <c r="G241" s="32">
        <v>611</v>
      </c>
      <c r="H241" s="32" t="s">
        <v>25</v>
      </c>
      <c r="I241" s="32" t="s">
        <v>26</v>
      </c>
      <c r="J241" s="32" t="s">
        <v>2298</v>
      </c>
      <c r="K241" s="32" t="s">
        <v>1683</v>
      </c>
      <c r="L241" s="33" t="s">
        <v>1684</v>
      </c>
      <c r="M241" s="32" t="s">
        <v>94</v>
      </c>
      <c r="N241" s="32" t="s">
        <v>38</v>
      </c>
      <c r="O241" s="32">
        <v>25796</v>
      </c>
      <c r="P241" s="32" t="s">
        <v>364</v>
      </c>
      <c r="Q241" s="32" t="s">
        <v>1686</v>
      </c>
      <c r="R241" s="32"/>
      <c r="S241" s="32">
        <v>60000</v>
      </c>
      <c r="T241" s="32">
        <v>0</v>
      </c>
      <c r="U241" s="32">
        <v>0</v>
      </c>
      <c r="V241" s="32">
        <v>0</v>
      </c>
      <c r="W241" s="32"/>
      <c r="X241" s="32"/>
      <c r="Y241" s="34">
        <f t="shared" si="3"/>
        <v>10</v>
      </c>
      <c r="Z241" s="29">
        <v>0</v>
      </c>
      <c r="AA241" s="29">
        <v>0</v>
      </c>
      <c r="AB241" s="29">
        <v>0</v>
      </c>
      <c r="AC241" s="29">
        <v>0</v>
      </c>
      <c r="AD241" s="29">
        <v>0</v>
      </c>
      <c r="AE241" s="29">
        <v>3</v>
      </c>
      <c r="AF241" s="29">
        <v>0</v>
      </c>
      <c r="AG241" s="29">
        <v>0</v>
      </c>
      <c r="AH241" s="29">
        <v>1</v>
      </c>
      <c r="AI241" s="29">
        <v>1</v>
      </c>
      <c r="AJ241" s="29">
        <v>0</v>
      </c>
      <c r="AK241" s="29">
        <v>0</v>
      </c>
      <c r="AL241" s="29">
        <v>3</v>
      </c>
      <c r="AM241" s="29">
        <v>2</v>
      </c>
      <c r="AN241" s="29">
        <v>0</v>
      </c>
      <c r="AO241" s="29">
        <v>0</v>
      </c>
    </row>
    <row r="242" spans="1:41" ht="15.75" customHeight="1" x14ac:dyDescent="0.3">
      <c r="A242" s="8"/>
      <c r="B242" s="30">
        <v>232</v>
      </c>
      <c r="C242" s="31" t="s">
        <v>1729</v>
      </c>
      <c r="D242" s="32"/>
      <c r="E242" s="32" t="s">
        <v>23</v>
      </c>
      <c r="F242" s="32" t="s">
        <v>2296</v>
      </c>
      <c r="G242" s="32">
        <v>611</v>
      </c>
      <c r="H242" s="32" t="s">
        <v>25</v>
      </c>
      <c r="I242" s="32" t="s">
        <v>26</v>
      </c>
      <c r="J242" s="32" t="s">
        <v>2298</v>
      </c>
      <c r="K242" s="32" t="s">
        <v>1730</v>
      </c>
      <c r="L242" s="33" t="s">
        <v>1731</v>
      </c>
      <c r="M242" s="32" t="s">
        <v>914</v>
      </c>
      <c r="N242" s="32" t="s">
        <v>38</v>
      </c>
      <c r="O242" s="32">
        <v>25806</v>
      </c>
      <c r="P242" s="32" t="s">
        <v>364</v>
      </c>
      <c r="Q242" s="32" t="s">
        <v>1733</v>
      </c>
      <c r="R242" s="32" t="s">
        <v>84</v>
      </c>
      <c r="S242" s="32">
        <v>60000</v>
      </c>
      <c r="T242" s="32">
        <v>0</v>
      </c>
      <c r="U242" s="32">
        <v>0</v>
      </c>
      <c r="V242" s="32">
        <v>0</v>
      </c>
      <c r="W242" s="32"/>
      <c r="X242" s="32"/>
      <c r="Y242" s="34">
        <f t="shared" si="3"/>
        <v>10</v>
      </c>
      <c r="Z242" s="29">
        <v>0</v>
      </c>
      <c r="AA242" s="29">
        <v>3</v>
      </c>
      <c r="AB242" s="29">
        <v>0</v>
      </c>
      <c r="AC242" s="29">
        <v>0</v>
      </c>
      <c r="AD242" s="29">
        <v>0</v>
      </c>
      <c r="AE242" s="29">
        <v>0</v>
      </c>
      <c r="AF242" s="29">
        <v>0</v>
      </c>
      <c r="AG242" s="29">
        <v>0</v>
      </c>
      <c r="AH242" s="29">
        <v>1</v>
      </c>
      <c r="AI242" s="29">
        <v>1</v>
      </c>
      <c r="AJ242" s="29">
        <v>0</v>
      </c>
      <c r="AK242" s="29">
        <v>0</v>
      </c>
      <c r="AL242" s="29">
        <v>3</v>
      </c>
      <c r="AM242" s="29">
        <v>2</v>
      </c>
      <c r="AN242" s="29">
        <v>0</v>
      </c>
      <c r="AO242" s="29">
        <v>0</v>
      </c>
    </row>
    <row r="243" spans="1:41" ht="15.75" customHeight="1" x14ac:dyDescent="0.3">
      <c r="A243" s="8"/>
      <c r="B243" s="30">
        <v>233</v>
      </c>
      <c r="C243" s="31" t="s">
        <v>1895</v>
      </c>
      <c r="D243" s="32"/>
      <c r="E243" s="32" t="s">
        <v>23</v>
      </c>
      <c r="F243" s="32" t="s">
        <v>2296</v>
      </c>
      <c r="G243" s="32">
        <v>611</v>
      </c>
      <c r="H243" s="32" t="s">
        <v>25</v>
      </c>
      <c r="I243" s="32" t="s">
        <v>26</v>
      </c>
      <c r="J243" s="32" t="s">
        <v>2299</v>
      </c>
      <c r="K243" s="32" t="s">
        <v>1896</v>
      </c>
      <c r="L243" s="33" t="s">
        <v>1897</v>
      </c>
      <c r="M243" s="32" t="s">
        <v>936</v>
      </c>
      <c r="N243" s="32" t="s">
        <v>38</v>
      </c>
      <c r="O243" s="32">
        <v>25945</v>
      </c>
      <c r="P243" s="32" t="s">
        <v>435</v>
      </c>
      <c r="Q243" s="32" t="s">
        <v>1899</v>
      </c>
      <c r="R243" s="32" t="s">
        <v>213</v>
      </c>
      <c r="S243" s="32">
        <v>60000</v>
      </c>
      <c r="T243" s="32">
        <v>0</v>
      </c>
      <c r="U243" s="32">
        <v>0</v>
      </c>
      <c r="V243" s="32">
        <v>0</v>
      </c>
      <c r="W243" s="32"/>
      <c r="X243" s="32"/>
      <c r="Y243" s="34">
        <f t="shared" si="3"/>
        <v>10</v>
      </c>
      <c r="Z243" s="29">
        <v>0</v>
      </c>
      <c r="AA243" s="29">
        <v>0</v>
      </c>
      <c r="AB243" s="29">
        <v>2</v>
      </c>
      <c r="AC243" s="29">
        <v>0</v>
      </c>
      <c r="AD243" s="29">
        <v>0</v>
      </c>
      <c r="AE243" s="29">
        <v>0</v>
      </c>
      <c r="AF243" s="29">
        <v>2</v>
      </c>
      <c r="AG243" s="29">
        <v>0</v>
      </c>
      <c r="AH243" s="29">
        <v>1</v>
      </c>
      <c r="AI243" s="29">
        <v>0</v>
      </c>
      <c r="AJ243" s="29">
        <v>0</v>
      </c>
      <c r="AK243" s="29">
        <v>0</v>
      </c>
      <c r="AL243" s="29">
        <v>3</v>
      </c>
      <c r="AM243" s="29">
        <v>2</v>
      </c>
      <c r="AN243" s="29">
        <v>0</v>
      </c>
      <c r="AO243" s="29">
        <v>0</v>
      </c>
    </row>
    <row r="244" spans="1:41" ht="15.75" customHeight="1" x14ac:dyDescent="0.3">
      <c r="A244" s="8"/>
      <c r="B244" s="30">
        <v>234</v>
      </c>
      <c r="C244" s="31" t="s">
        <v>1910</v>
      </c>
      <c r="D244" s="32"/>
      <c r="E244" s="32" t="s">
        <v>23</v>
      </c>
      <c r="F244" s="32" t="s">
        <v>2296</v>
      </c>
      <c r="G244" s="32">
        <v>611</v>
      </c>
      <c r="H244" s="32" t="s">
        <v>25</v>
      </c>
      <c r="I244" s="32" t="s">
        <v>26</v>
      </c>
      <c r="J244" s="32" t="s">
        <v>2299</v>
      </c>
      <c r="K244" s="32" t="s">
        <v>1911</v>
      </c>
      <c r="L244" s="33" t="s">
        <v>1912</v>
      </c>
      <c r="M244" s="32" t="s">
        <v>251</v>
      </c>
      <c r="N244" s="32" t="s">
        <v>46</v>
      </c>
      <c r="O244" s="32">
        <v>25952</v>
      </c>
      <c r="P244" s="32" t="s">
        <v>435</v>
      </c>
      <c r="Q244" s="32" t="s">
        <v>1914</v>
      </c>
      <c r="R244" s="32" t="s">
        <v>50</v>
      </c>
      <c r="S244" s="32">
        <v>60000</v>
      </c>
      <c r="T244" s="32">
        <v>0</v>
      </c>
      <c r="U244" s="32">
        <v>0</v>
      </c>
      <c r="V244" s="32">
        <v>0</v>
      </c>
      <c r="W244" s="32"/>
      <c r="X244" s="32"/>
      <c r="Y244" s="34">
        <f t="shared" si="3"/>
        <v>10</v>
      </c>
      <c r="Z244" s="29">
        <v>0</v>
      </c>
      <c r="AA244" s="29">
        <v>0</v>
      </c>
      <c r="AB244" s="29">
        <v>0</v>
      </c>
      <c r="AC244" s="29">
        <v>0</v>
      </c>
      <c r="AD244" s="29">
        <v>0</v>
      </c>
      <c r="AE244" s="29">
        <v>3</v>
      </c>
      <c r="AF244" s="29">
        <v>0</v>
      </c>
      <c r="AG244" s="29">
        <v>0</v>
      </c>
      <c r="AH244" s="29">
        <v>1</v>
      </c>
      <c r="AI244" s="29">
        <v>1</v>
      </c>
      <c r="AJ244" s="29">
        <v>0</v>
      </c>
      <c r="AK244" s="29">
        <v>0</v>
      </c>
      <c r="AL244" s="29">
        <v>3</v>
      </c>
      <c r="AM244" s="29">
        <v>2</v>
      </c>
      <c r="AN244" s="29">
        <v>0</v>
      </c>
      <c r="AO244" s="29">
        <v>0</v>
      </c>
    </row>
    <row r="245" spans="1:41" ht="15.75" customHeight="1" x14ac:dyDescent="0.3">
      <c r="A245" s="8"/>
      <c r="B245" s="30">
        <v>235</v>
      </c>
      <c r="C245" s="31" t="s">
        <v>1930</v>
      </c>
      <c r="D245" s="32"/>
      <c r="E245" s="32" t="s">
        <v>23</v>
      </c>
      <c r="F245" s="32" t="s">
        <v>2296</v>
      </c>
      <c r="G245" s="32">
        <v>611</v>
      </c>
      <c r="H245" s="32" t="s">
        <v>25</v>
      </c>
      <c r="I245" s="32" t="s">
        <v>26</v>
      </c>
      <c r="J245" s="32" t="s">
        <v>2299</v>
      </c>
      <c r="K245" s="32" t="s">
        <v>1931</v>
      </c>
      <c r="L245" s="33" t="s">
        <v>1932</v>
      </c>
      <c r="M245" s="32" t="s">
        <v>271</v>
      </c>
      <c r="N245" s="32" t="s">
        <v>46</v>
      </c>
      <c r="O245" s="32">
        <v>25961</v>
      </c>
      <c r="P245" s="32" t="s">
        <v>435</v>
      </c>
      <c r="Q245" s="32" t="s">
        <v>1934</v>
      </c>
      <c r="R245" s="32" t="s">
        <v>50</v>
      </c>
      <c r="S245" s="32">
        <v>70000</v>
      </c>
      <c r="T245" s="32">
        <v>0</v>
      </c>
      <c r="U245" s="32">
        <v>0</v>
      </c>
      <c r="V245" s="32">
        <v>0</v>
      </c>
      <c r="W245" s="32"/>
      <c r="X245" s="32"/>
      <c r="Y245" s="34">
        <f t="shared" si="3"/>
        <v>10</v>
      </c>
      <c r="Z245" s="29">
        <v>0</v>
      </c>
      <c r="AA245" s="29">
        <v>0</v>
      </c>
      <c r="AB245" s="29">
        <v>2</v>
      </c>
      <c r="AC245" s="29">
        <v>0</v>
      </c>
      <c r="AD245" s="29">
        <v>0</v>
      </c>
      <c r="AE245" s="29">
        <v>0</v>
      </c>
      <c r="AF245" s="29">
        <v>0</v>
      </c>
      <c r="AG245" s="29">
        <v>0</v>
      </c>
      <c r="AH245" s="29">
        <v>0</v>
      </c>
      <c r="AI245" s="29">
        <v>1</v>
      </c>
      <c r="AJ245" s="29">
        <v>2</v>
      </c>
      <c r="AK245" s="29">
        <v>0</v>
      </c>
      <c r="AL245" s="29">
        <v>3</v>
      </c>
      <c r="AM245" s="29">
        <v>2</v>
      </c>
      <c r="AN245" s="29">
        <v>0</v>
      </c>
      <c r="AO245" s="29">
        <v>0</v>
      </c>
    </row>
    <row r="246" spans="1:41" ht="15.75" customHeight="1" x14ac:dyDescent="0.3">
      <c r="A246" s="8"/>
      <c r="B246" s="30">
        <v>236</v>
      </c>
      <c r="C246" s="31" t="s">
        <v>2022</v>
      </c>
      <c r="D246" s="32"/>
      <c r="E246" s="32" t="s">
        <v>23</v>
      </c>
      <c r="F246" s="32" t="s">
        <v>2296</v>
      </c>
      <c r="G246" s="32">
        <v>611</v>
      </c>
      <c r="H246" s="32" t="s">
        <v>25</v>
      </c>
      <c r="I246" s="32" t="s">
        <v>26</v>
      </c>
      <c r="J246" s="32" t="s">
        <v>2299</v>
      </c>
      <c r="K246" s="32" t="s">
        <v>2023</v>
      </c>
      <c r="L246" s="33" t="s">
        <v>2024</v>
      </c>
      <c r="M246" s="32" t="s">
        <v>38</v>
      </c>
      <c r="N246" s="32" t="s">
        <v>38</v>
      </c>
      <c r="O246" s="32">
        <v>26210</v>
      </c>
      <c r="P246" s="32" t="s">
        <v>435</v>
      </c>
      <c r="Q246" s="32" t="s">
        <v>2026</v>
      </c>
      <c r="R246" s="32" t="s">
        <v>41</v>
      </c>
      <c r="S246" s="32">
        <v>70000</v>
      </c>
      <c r="T246" s="32">
        <v>0</v>
      </c>
      <c r="U246" s="32">
        <v>0</v>
      </c>
      <c r="V246" s="32">
        <v>0</v>
      </c>
      <c r="W246" s="32"/>
      <c r="X246" s="32"/>
      <c r="Y246" s="34">
        <f t="shared" si="3"/>
        <v>10</v>
      </c>
      <c r="Z246" s="29">
        <v>0</v>
      </c>
      <c r="AA246" s="29">
        <v>0</v>
      </c>
      <c r="AB246" s="29">
        <v>0</v>
      </c>
      <c r="AC246" s="29">
        <v>1</v>
      </c>
      <c r="AD246" s="29">
        <v>0</v>
      </c>
      <c r="AE246" s="29">
        <v>0</v>
      </c>
      <c r="AF246" s="29">
        <v>0</v>
      </c>
      <c r="AG246" s="29">
        <v>0</v>
      </c>
      <c r="AH246" s="29">
        <v>1</v>
      </c>
      <c r="AI246" s="29">
        <v>1</v>
      </c>
      <c r="AJ246" s="29">
        <v>2</v>
      </c>
      <c r="AK246" s="29">
        <v>0</v>
      </c>
      <c r="AL246" s="29">
        <v>3</v>
      </c>
      <c r="AM246" s="29">
        <v>2</v>
      </c>
      <c r="AN246" s="29">
        <v>0</v>
      </c>
      <c r="AO246" s="29">
        <v>0</v>
      </c>
    </row>
    <row r="247" spans="1:41" ht="15.75" customHeight="1" x14ac:dyDescent="0.3">
      <c r="A247" s="8"/>
      <c r="B247" s="30">
        <v>237</v>
      </c>
      <c r="C247" s="31" t="s">
        <v>2041</v>
      </c>
      <c r="D247" s="32"/>
      <c r="E247" s="32" t="s">
        <v>23</v>
      </c>
      <c r="F247" s="32" t="s">
        <v>2296</v>
      </c>
      <c r="G247" s="32">
        <v>611</v>
      </c>
      <c r="H247" s="32" t="s">
        <v>25</v>
      </c>
      <c r="I247" s="32" t="s">
        <v>26</v>
      </c>
      <c r="J247" s="32" t="s">
        <v>2299</v>
      </c>
      <c r="K247" s="32" t="s">
        <v>2042</v>
      </c>
      <c r="L247" s="33" t="s">
        <v>2043</v>
      </c>
      <c r="M247" s="32" t="s">
        <v>67</v>
      </c>
      <c r="N247" s="32" t="s">
        <v>38</v>
      </c>
      <c r="O247" s="32">
        <v>26243</v>
      </c>
      <c r="P247" s="32" t="s">
        <v>435</v>
      </c>
      <c r="Q247" s="32" t="s">
        <v>2045</v>
      </c>
      <c r="R247" s="32" t="s">
        <v>247</v>
      </c>
      <c r="S247" s="32">
        <v>60000</v>
      </c>
      <c r="T247" s="32">
        <v>0</v>
      </c>
      <c r="U247" s="32">
        <v>0</v>
      </c>
      <c r="V247" s="32">
        <v>0</v>
      </c>
      <c r="W247" s="32"/>
      <c r="X247" s="32"/>
      <c r="Y247" s="34">
        <f t="shared" si="3"/>
        <v>10</v>
      </c>
      <c r="Z247" s="29">
        <v>0</v>
      </c>
      <c r="AA247" s="29">
        <v>0</v>
      </c>
      <c r="AB247" s="29">
        <v>0</v>
      </c>
      <c r="AC247" s="29">
        <v>1</v>
      </c>
      <c r="AD247" s="29">
        <v>0</v>
      </c>
      <c r="AE247" s="29">
        <v>0</v>
      </c>
      <c r="AF247" s="29">
        <v>2</v>
      </c>
      <c r="AG247" s="29">
        <v>0</v>
      </c>
      <c r="AH247" s="29">
        <v>1</v>
      </c>
      <c r="AI247" s="29">
        <v>1</v>
      </c>
      <c r="AJ247" s="29">
        <v>0</v>
      </c>
      <c r="AK247" s="29">
        <v>0</v>
      </c>
      <c r="AL247" s="29">
        <v>3</v>
      </c>
      <c r="AM247" s="29">
        <v>2</v>
      </c>
      <c r="AN247" s="29">
        <v>0</v>
      </c>
      <c r="AO247" s="29">
        <v>0</v>
      </c>
    </row>
    <row r="248" spans="1:41" ht="15.75" customHeight="1" x14ac:dyDescent="0.3">
      <c r="A248" s="8"/>
      <c r="B248" s="30">
        <v>238</v>
      </c>
      <c r="C248" s="31" t="s">
        <v>2046</v>
      </c>
      <c r="D248" s="32"/>
      <c r="E248" s="32" t="s">
        <v>23</v>
      </c>
      <c r="F248" s="32" t="s">
        <v>2296</v>
      </c>
      <c r="G248" s="32">
        <v>611</v>
      </c>
      <c r="H248" s="32" t="s">
        <v>25</v>
      </c>
      <c r="I248" s="32" t="s">
        <v>26</v>
      </c>
      <c r="J248" s="32" t="s">
        <v>2299</v>
      </c>
      <c r="K248" s="32" t="s">
        <v>2047</v>
      </c>
      <c r="L248" s="33" t="s">
        <v>2048</v>
      </c>
      <c r="M248" s="32" t="s">
        <v>2049</v>
      </c>
      <c r="N248" s="32" t="s">
        <v>46</v>
      </c>
      <c r="O248" s="32">
        <v>26253</v>
      </c>
      <c r="P248" s="32" t="s">
        <v>435</v>
      </c>
      <c r="Q248" s="32" t="s">
        <v>2051</v>
      </c>
      <c r="R248" s="32" t="s">
        <v>171</v>
      </c>
      <c r="S248" s="32">
        <v>60000</v>
      </c>
      <c r="T248" s="32">
        <v>0</v>
      </c>
      <c r="U248" s="32">
        <v>0</v>
      </c>
      <c r="V248" s="32">
        <v>0</v>
      </c>
      <c r="W248" s="32"/>
      <c r="X248" s="32"/>
      <c r="Y248" s="34">
        <f t="shared" si="3"/>
        <v>10</v>
      </c>
      <c r="Z248" s="29">
        <v>0</v>
      </c>
      <c r="AA248" s="29">
        <v>0</v>
      </c>
      <c r="AB248" s="29">
        <v>2</v>
      </c>
      <c r="AC248" s="29">
        <v>0</v>
      </c>
      <c r="AD248" s="29">
        <v>0</v>
      </c>
      <c r="AE248" s="29">
        <v>3</v>
      </c>
      <c r="AF248" s="29">
        <v>0</v>
      </c>
      <c r="AG248" s="29">
        <v>0</v>
      </c>
      <c r="AH248" s="29">
        <v>1</v>
      </c>
      <c r="AI248" s="29">
        <v>1</v>
      </c>
      <c r="AJ248" s="29">
        <v>0</v>
      </c>
      <c r="AK248" s="29">
        <v>0</v>
      </c>
      <c r="AL248" s="29">
        <v>3</v>
      </c>
      <c r="AM248" s="29">
        <v>0</v>
      </c>
      <c r="AN248" s="29">
        <v>0</v>
      </c>
      <c r="AO248" s="29">
        <v>0</v>
      </c>
    </row>
    <row r="249" spans="1:41" ht="15.75" customHeight="1" x14ac:dyDescent="0.3">
      <c r="A249" s="8"/>
      <c r="B249" s="30">
        <v>239</v>
      </c>
      <c r="C249" s="31" t="s">
        <v>2064</v>
      </c>
      <c r="D249" s="32"/>
      <c r="E249" s="32" t="s">
        <v>23</v>
      </c>
      <c r="F249" s="32" t="s">
        <v>2296</v>
      </c>
      <c r="G249" s="32">
        <v>611</v>
      </c>
      <c r="H249" s="32" t="s">
        <v>25</v>
      </c>
      <c r="I249" s="32" t="s">
        <v>26</v>
      </c>
      <c r="J249" s="32" t="s">
        <v>2299</v>
      </c>
      <c r="K249" s="32" t="s">
        <v>2065</v>
      </c>
      <c r="L249" s="33" t="s">
        <v>2066</v>
      </c>
      <c r="M249" s="32" t="s">
        <v>732</v>
      </c>
      <c r="N249" s="32" t="s">
        <v>46</v>
      </c>
      <c r="O249" s="32">
        <v>26322</v>
      </c>
      <c r="P249" s="32" t="s">
        <v>435</v>
      </c>
      <c r="Q249" s="32" t="s">
        <v>2068</v>
      </c>
      <c r="R249" s="32"/>
      <c r="S249" s="32">
        <v>70000</v>
      </c>
      <c r="T249" s="32">
        <v>0</v>
      </c>
      <c r="U249" s="32">
        <v>0</v>
      </c>
      <c r="V249" s="32">
        <v>0</v>
      </c>
      <c r="W249" s="32"/>
      <c r="X249" s="32"/>
      <c r="Y249" s="34">
        <f t="shared" si="3"/>
        <v>10</v>
      </c>
      <c r="Z249" s="29">
        <v>0</v>
      </c>
      <c r="AA249" s="29">
        <v>0</v>
      </c>
      <c r="AB249" s="29">
        <v>2</v>
      </c>
      <c r="AC249" s="29">
        <v>0</v>
      </c>
      <c r="AD249" s="29">
        <v>0</v>
      </c>
      <c r="AE249" s="29">
        <v>0</v>
      </c>
      <c r="AF249" s="29">
        <v>0</v>
      </c>
      <c r="AG249" s="29">
        <v>0</v>
      </c>
      <c r="AH249" s="29">
        <v>0</v>
      </c>
      <c r="AI249" s="29">
        <v>1</v>
      </c>
      <c r="AJ249" s="29">
        <v>2</v>
      </c>
      <c r="AK249" s="29">
        <v>0</v>
      </c>
      <c r="AL249" s="29">
        <v>3</v>
      </c>
      <c r="AM249" s="29">
        <v>2</v>
      </c>
      <c r="AN249" s="29">
        <v>0</v>
      </c>
      <c r="AO249" s="29">
        <v>0</v>
      </c>
    </row>
    <row r="250" spans="1:41" ht="15.75" customHeight="1" x14ac:dyDescent="0.3">
      <c r="A250" s="8"/>
      <c r="B250" s="30">
        <v>240</v>
      </c>
      <c r="C250" s="31" t="s">
        <v>2148</v>
      </c>
      <c r="D250" s="32"/>
      <c r="E250" s="32" t="s">
        <v>23</v>
      </c>
      <c r="F250" s="32" t="s">
        <v>2296</v>
      </c>
      <c r="G250" s="32">
        <v>611</v>
      </c>
      <c r="H250" s="32" t="s">
        <v>25</v>
      </c>
      <c r="I250" s="32" t="s">
        <v>26</v>
      </c>
      <c r="J250" s="32" t="s">
        <v>2299</v>
      </c>
      <c r="K250" s="32" t="s">
        <v>2149</v>
      </c>
      <c r="L250" s="33" t="s">
        <v>2150</v>
      </c>
      <c r="M250" s="32" t="s">
        <v>37</v>
      </c>
      <c r="N250" s="32" t="s">
        <v>38</v>
      </c>
      <c r="O250" s="32">
        <v>26404</v>
      </c>
      <c r="P250" s="32" t="s">
        <v>435</v>
      </c>
      <c r="Q250" s="32" t="s">
        <v>2152</v>
      </c>
      <c r="R250" s="32" t="s">
        <v>1323</v>
      </c>
      <c r="S250" s="32">
        <v>60000</v>
      </c>
      <c r="T250" s="32">
        <v>0</v>
      </c>
      <c r="U250" s="32">
        <v>0</v>
      </c>
      <c r="V250" s="32">
        <v>0</v>
      </c>
      <c r="W250" s="32"/>
      <c r="X250" s="32"/>
      <c r="Y250" s="34">
        <f t="shared" si="3"/>
        <v>10</v>
      </c>
      <c r="Z250" s="29">
        <v>0</v>
      </c>
      <c r="AA250" s="29">
        <v>0</v>
      </c>
      <c r="AB250" s="29">
        <v>0</v>
      </c>
      <c r="AC250" s="29">
        <v>0</v>
      </c>
      <c r="AD250" s="29">
        <v>0</v>
      </c>
      <c r="AE250" s="29">
        <v>3</v>
      </c>
      <c r="AF250" s="29">
        <v>0</v>
      </c>
      <c r="AG250" s="29">
        <v>0</v>
      </c>
      <c r="AH250" s="29">
        <v>1</v>
      </c>
      <c r="AI250" s="29">
        <v>1</v>
      </c>
      <c r="AJ250" s="29">
        <v>0</v>
      </c>
      <c r="AK250" s="29">
        <v>0</v>
      </c>
      <c r="AL250" s="29">
        <v>3</v>
      </c>
      <c r="AM250" s="29">
        <v>2</v>
      </c>
      <c r="AN250" s="29">
        <v>0</v>
      </c>
      <c r="AO250" s="29">
        <v>0</v>
      </c>
    </row>
    <row r="251" spans="1:41" ht="15.75" customHeight="1" x14ac:dyDescent="0.3">
      <c r="A251" s="8"/>
      <c r="B251" s="30">
        <v>241</v>
      </c>
      <c r="C251" s="31" t="s">
        <v>2158</v>
      </c>
      <c r="D251" s="32"/>
      <c r="E251" s="32" t="s">
        <v>23</v>
      </c>
      <c r="F251" s="32" t="s">
        <v>2296</v>
      </c>
      <c r="G251" s="32">
        <v>611</v>
      </c>
      <c r="H251" s="32" t="s">
        <v>25</v>
      </c>
      <c r="I251" s="32" t="s">
        <v>26</v>
      </c>
      <c r="J251" s="32" t="s">
        <v>2325</v>
      </c>
      <c r="K251" s="32" t="s">
        <v>2159</v>
      </c>
      <c r="L251" s="33" t="s">
        <v>2160</v>
      </c>
      <c r="M251" s="32" t="s">
        <v>374</v>
      </c>
      <c r="N251" s="32" t="s">
        <v>38</v>
      </c>
      <c r="O251" s="32">
        <v>3594</v>
      </c>
      <c r="P251" s="32" t="s">
        <v>2162</v>
      </c>
      <c r="Q251" s="32" t="s">
        <v>2163</v>
      </c>
      <c r="R251" s="32"/>
      <c r="S251" s="32">
        <v>60000</v>
      </c>
      <c r="T251" s="32">
        <v>0</v>
      </c>
      <c r="U251" s="32">
        <v>0</v>
      </c>
      <c r="V251" s="32">
        <v>0</v>
      </c>
      <c r="W251" s="32"/>
      <c r="X251" s="32"/>
      <c r="Y251" s="34">
        <f t="shared" si="3"/>
        <v>10</v>
      </c>
      <c r="Z251" s="29">
        <v>0</v>
      </c>
      <c r="AA251" s="29">
        <v>3</v>
      </c>
      <c r="AB251" s="29">
        <v>0</v>
      </c>
      <c r="AC251" s="29">
        <v>0</v>
      </c>
      <c r="AD251" s="29">
        <v>0</v>
      </c>
      <c r="AE251" s="29">
        <v>0</v>
      </c>
      <c r="AF251" s="29">
        <v>0</v>
      </c>
      <c r="AG251" s="29">
        <v>0</v>
      </c>
      <c r="AH251" s="29">
        <v>1</v>
      </c>
      <c r="AI251" s="29">
        <v>1</v>
      </c>
      <c r="AJ251" s="29">
        <v>0</v>
      </c>
      <c r="AK251" s="29">
        <v>0</v>
      </c>
      <c r="AL251" s="29">
        <v>3</v>
      </c>
      <c r="AM251" s="29">
        <v>2</v>
      </c>
      <c r="AN251" s="29">
        <v>0</v>
      </c>
      <c r="AO251" s="29">
        <v>0</v>
      </c>
    </row>
    <row r="252" spans="1:41" ht="15.75" customHeight="1" x14ac:dyDescent="0.3">
      <c r="A252" s="8"/>
      <c r="B252" s="30">
        <v>242</v>
      </c>
      <c r="C252" s="31" t="s">
        <v>2164</v>
      </c>
      <c r="D252" s="32"/>
      <c r="E252" s="32" t="s">
        <v>23</v>
      </c>
      <c r="F252" s="32" t="s">
        <v>2296</v>
      </c>
      <c r="G252" s="32">
        <v>611</v>
      </c>
      <c r="H252" s="32" t="s">
        <v>25</v>
      </c>
      <c r="I252" s="32" t="s">
        <v>26</v>
      </c>
      <c r="J252" s="32" t="s">
        <v>2325</v>
      </c>
      <c r="K252" s="32" t="s">
        <v>2165</v>
      </c>
      <c r="L252" s="33" t="s">
        <v>2166</v>
      </c>
      <c r="M252" s="32" t="s">
        <v>37</v>
      </c>
      <c r="N252" s="32" t="s">
        <v>38</v>
      </c>
      <c r="O252" s="32">
        <v>3978</v>
      </c>
      <c r="P252" s="32" t="s">
        <v>2162</v>
      </c>
      <c r="Q252" s="32" t="s">
        <v>2168</v>
      </c>
      <c r="R252" s="32" t="s">
        <v>1335</v>
      </c>
      <c r="S252" s="32">
        <v>60000</v>
      </c>
      <c r="T252" s="32">
        <v>0</v>
      </c>
      <c r="U252" s="32">
        <v>0</v>
      </c>
      <c r="V252" s="32">
        <v>0</v>
      </c>
      <c r="W252" s="32"/>
      <c r="X252" s="32"/>
      <c r="Y252" s="34">
        <f t="shared" si="3"/>
        <v>10</v>
      </c>
      <c r="Z252" s="29">
        <v>0</v>
      </c>
      <c r="AA252" s="29">
        <v>0</v>
      </c>
      <c r="AB252" s="29">
        <v>0</v>
      </c>
      <c r="AC252" s="29">
        <v>0</v>
      </c>
      <c r="AD252" s="29">
        <v>0</v>
      </c>
      <c r="AE252" s="29">
        <v>3</v>
      </c>
      <c r="AF252" s="29">
        <v>0</v>
      </c>
      <c r="AG252" s="29">
        <v>0</v>
      </c>
      <c r="AH252" s="29">
        <v>1</v>
      </c>
      <c r="AI252" s="29">
        <v>1</v>
      </c>
      <c r="AJ252" s="29">
        <v>0</v>
      </c>
      <c r="AK252" s="29">
        <v>0</v>
      </c>
      <c r="AL252" s="29">
        <v>3</v>
      </c>
      <c r="AM252" s="29">
        <v>2</v>
      </c>
      <c r="AN252" s="29">
        <v>0</v>
      </c>
      <c r="AO252" s="29">
        <v>0</v>
      </c>
    </row>
    <row r="253" spans="1:41" ht="15.75" customHeight="1" x14ac:dyDescent="0.3">
      <c r="A253" s="8"/>
      <c r="B253" s="30">
        <v>243</v>
      </c>
      <c r="C253" s="31" t="s">
        <v>294</v>
      </c>
      <c r="D253" s="32"/>
      <c r="E253" s="32" t="s">
        <v>23</v>
      </c>
      <c r="F253" s="32" t="s">
        <v>2296</v>
      </c>
      <c r="G253" s="32">
        <v>611</v>
      </c>
      <c r="H253" s="32" t="s">
        <v>25</v>
      </c>
      <c r="I253" s="32" t="s">
        <v>26</v>
      </c>
      <c r="J253" s="32" t="s">
        <v>2326</v>
      </c>
      <c r="K253" s="32" t="s">
        <v>295</v>
      </c>
      <c r="L253" s="33" t="s">
        <v>296</v>
      </c>
      <c r="M253" s="32" t="s">
        <v>297</v>
      </c>
      <c r="N253" s="32" t="s">
        <v>46</v>
      </c>
      <c r="O253" s="32">
        <v>202151</v>
      </c>
      <c r="P253" s="32" t="s">
        <v>299</v>
      </c>
      <c r="Q253" s="32" t="s">
        <v>300</v>
      </c>
      <c r="R253" s="32" t="s">
        <v>301</v>
      </c>
      <c r="S253" s="32">
        <v>70000</v>
      </c>
      <c r="T253" s="32">
        <v>0</v>
      </c>
      <c r="U253" s="32">
        <v>0</v>
      </c>
      <c r="V253" s="32">
        <v>0</v>
      </c>
      <c r="W253" s="32"/>
      <c r="X253" s="32"/>
      <c r="Y253" s="34">
        <f t="shared" si="3"/>
        <v>10</v>
      </c>
      <c r="Z253" s="29">
        <v>0</v>
      </c>
      <c r="AA253" s="29">
        <v>0</v>
      </c>
      <c r="AB253" s="29">
        <v>2</v>
      </c>
      <c r="AC253" s="29">
        <v>0</v>
      </c>
      <c r="AD253" s="29">
        <v>0</v>
      </c>
      <c r="AE253" s="29">
        <v>0</v>
      </c>
      <c r="AF253" s="29">
        <v>0</v>
      </c>
      <c r="AG253" s="29">
        <v>0</v>
      </c>
      <c r="AH253" s="29">
        <v>1</v>
      </c>
      <c r="AI253" s="29">
        <v>1</v>
      </c>
      <c r="AJ253" s="29">
        <v>2</v>
      </c>
      <c r="AK253" s="29">
        <v>2</v>
      </c>
      <c r="AL253" s="29">
        <v>0</v>
      </c>
      <c r="AM253" s="29">
        <v>2</v>
      </c>
      <c r="AN253" s="29">
        <v>0</v>
      </c>
      <c r="AO253" s="29">
        <v>0</v>
      </c>
    </row>
    <row r="254" spans="1:41" ht="15.75" customHeight="1" x14ac:dyDescent="0.3">
      <c r="A254" s="8"/>
      <c r="B254" s="30">
        <v>244</v>
      </c>
      <c r="C254" s="31" t="s">
        <v>906</v>
      </c>
      <c r="D254" s="32"/>
      <c r="E254" s="32" t="s">
        <v>23</v>
      </c>
      <c r="F254" s="32" t="s">
        <v>2296</v>
      </c>
      <c r="G254" s="32">
        <v>611</v>
      </c>
      <c r="H254" s="32" t="s">
        <v>25</v>
      </c>
      <c r="I254" s="32" t="s">
        <v>26</v>
      </c>
      <c r="J254" s="32" t="s">
        <v>2303</v>
      </c>
      <c r="K254" s="32" t="s">
        <v>907</v>
      </c>
      <c r="L254" s="33" t="s">
        <v>908</v>
      </c>
      <c r="M254" s="32" t="s">
        <v>297</v>
      </c>
      <c r="N254" s="32" t="s">
        <v>46</v>
      </c>
      <c r="O254" s="32">
        <v>24046</v>
      </c>
      <c r="P254" s="32" t="s">
        <v>666</v>
      </c>
      <c r="Q254" s="32" t="s">
        <v>910</v>
      </c>
      <c r="R254" s="32" t="s">
        <v>142</v>
      </c>
      <c r="S254" s="32">
        <v>70000</v>
      </c>
      <c r="T254" s="32">
        <v>0</v>
      </c>
      <c r="U254" s="32">
        <v>0</v>
      </c>
      <c r="V254" s="32">
        <v>0</v>
      </c>
      <c r="W254" s="32"/>
      <c r="X254" s="32"/>
      <c r="Y254" s="34">
        <f t="shared" si="3"/>
        <v>10</v>
      </c>
      <c r="Z254" s="29">
        <v>0</v>
      </c>
      <c r="AA254" s="29">
        <v>0</v>
      </c>
      <c r="AB254" s="29">
        <v>0</v>
      </c>
      <c r="AC254" s="29">
        <v>0</v>
      </c>
      <c r="AD254" s="29">
        <v>0</v>
      </c>
      <c r="AE254" s="29">
        <v>3</v>
      </c>
      <c r="AF254" s="29">
        <v>0</v>
      </c>
      <c r="AG254" s="29">
        <v>0</v>
      </c>
      <c r="AH254" s="29">
        <v>0</v>
      </c>
      <c r="AI254" s="29">
        <v>1</v>
      </c>
      <c r="AJ254" s="29">
        <v>2</v>
      </c>
      <c r="AK254" s="29">
        <v>2</v>
      </c>
      <c r="AL254" s="29">
        <v>0</v>
      </c>
      <c r="AM254" s="29">
        <v>2</v>
      </c>
      <c r="AN254" s="29">
        <v>0</v>
      </c>
      <c r="AO254" s="29">
        <v>0</v>
      </c>
    </row>
    <row r="255" spans="1:41" ht="15.75" customHeight="1" x14ac:dyDescent="0.3">
      <c r="A255" s="8"/>
      <c r="B255" s="30">
        <v>245</v>
      </c>
      <c r="C255" s="31" t="s">
        <v>1101</v>
      </c>
      <c r="D255" s="32"/>
      <c r="E255" s="32" t="s">
        <v>23</v>
      </c>
      <c r="F255" s="32" t="s">
        <v>2296</v>
      </c>
      <c r="G255" s="32">
        <v>611</v>
      </c>
      <c r="H255" s="32" t="s">
        <v>25</v>
      </c>
      <c r="I255" s="32" t="s">
        <v>26</v>
      </c>
      <c r="J255" s="32" t="s">
        <v>2297</v>
      </c>
      <c r="K255" s="32" t="s">
        <v>1102</v>
      </c>
      <c r="L255" s="33" t="s">
        <v>1103</v>
      </c>
      <c r="M255" s="32" t="s">
        <v>1104</v>
      </c>
      <c r="N255" s="32" t="s">
        <v>46</v>
      </c>
      <c r="O255" s="32">
        <v>24740</v>
      </c>
      <c r="P255" s="32" t="s">
        <v>140</v>
      </c>
      <c r="Q255" s="32" t="s">
        <v>1106</v>
      </c>
      <c r="R255" s="32"/>
      <c r="S255" s="32">
        <v>70000</v>
      </c>
      <c r="T255" s="32">
        <v>0</v>
      </c>
      <c r="U255" s="32">
        <v>0</v>
      </c>
      <c r="V255" s="32">
        <v>0</v>
      </c>
      <c r="W255" s="32"/>
      <c r="X255" s="32"/>
      <c r="Y255" s="34">
        <f t="shared" si="3"/>
        <v>10</v>
      </c>
      <c r="Z255" s="29">
        <v>0</v>
      </c>
      <c r="AA255" s="29">
        <v>0</v>
      </c>
      <c r="AB255" s="29">
        <v>2</v>
      </c>
      <c r="AC255" s="29">
        <v>0</v>
      </c>
      <c r="AD255" s="29">
        <v>0</v>
      </c>
      <c r="AE255" s="29">
        <v>0</v>
      </c>
      <c r="AF255" s="29">
        <v>0</v>
      </c>
      <c r="AG255" s="29">
        <v>0</v>
      </c>
      <c r="AH255" s="29">
        <v>1</v>
      </c>
      <c r="AI255" s="29">
        <v>1</v>
      </c>
      <c r="AJ255" s="29">
        <v>2</v>
      </c>
      <c r="AK255" s="29">
        <v>2</v>
      </c>
      <c r="AL255" s="29">
        <v>0</v>
      </c>
      <c r="AM255" s="29">
        <v>2</v>
      </c>
      <c r="AN255" s="29">
        <v>0</v>
      </c>
      <c r="AO255" s="29">
        <v>0</v>
      </c>
    </row>
    <row r="256" spans="1:41" ht="15.75" customHeight="1" x14ac:dyDescent="0.3">
      <c r="A256" s="8"/>
      <c r="B256" s="30">
        <v>246</v>
      </c>
      <c r="C256" s="31" t="s">
        <v>1254</v>
      </c>
      <c r="D256" s="32"/>
      <c r="E256" s="32" t="s">
        <v>23</v>
      </c>
      <c r="F256" s="32" t="s">
        <v>2296</v>
      </c>
      <c r="G256" s="32">
        <v>611</v>
      </c>
      <c r="H256" s="32" t="s">
        <v>25</v>
      </c>
      <c r="I256" s="32" t="s">
        <v>26</v>
      </c>
      <c r="J256" s="32" t="s">
        <v>2297</v>
      </c>
      <c r="K256" s="32" t="s">
        <v>1255</v>
      </c>
      <c r="L256" s="33" t="s">
        <v>1256</v>
      </c>
      <c r="M256" s="32" t="s">
        <v>237</v>
      </c>
      <c r="N256" s="32" t="s">
        <v>46</v>
      </c>
      <c r="O256" s="32">
        <v>24848</v>
      </c>
      <c r="P256" s="32" t="s">
        <v>140</v>
      </c>
      <c r="Q256" s="32" t="s">
        <v>1258</v>
      </c>
      <c r="R256" s="32" t="s">
        <v>50</v>
      </c>
      <c r="S256" s="32">
        <v>70000</v>
      </c>
      <c r="T256" s="32">
        <v>0</v>
      </c>
      <c r="U256" s="32">
        <v>0</v>
      </c>
      <c r="V256" s="32">
        <v>0</v>
      </c>
      <c r="W256" s="32"/>
      <c r="X256" s="32"/>
      <c r="Y256" s="34">
        <f t="shared" si="3"/>
        <v>10</v>
      </c>
      <c r="Z256" s="29">
        <v>0</v>
      </c>
      <c r="AA256" s="29">
        <v>0</v>
      </c>
      <c r="AB256" s="29">
        <v>2</v>
      </c>
      <c r="AC256" s="29">
        <v>0</v>
      </c>
      <c r="AD256" s="29">
        <v>0</v>
      </c>
      <c r="AE256" s="29">
        <v>0</v>
      </c>
      <c r="AF256" s="29">
        <v>0</v>
      </c>
      <c r="AG256" s="29">
        <v>0</v>
      </c>
      <c r="AH256" s="29">
        <v>1</v>
      </c>
      <c r="AI256" s="29">
        <v>1</v>
      </c>
      <c r="AJ256" s="29">
        <v>2</v>
      </c>
      <c r="AK256" s="29">
        <v>2</v>
      </c>
      <c r="AL256" s="29">
        <v>0</v>
      </c>
      <c r="AM256" s="29">
        <v>2</v>
      </c>
      <c r="AN256" s="29">
        <v>0</v>
      </c>
      <c r="AO256" s="29">
        <v>0</v>
      </c>
    </row>
    <row r="257" spans="1:41" ht="15.75" customHeight="1" x14ac:dyDescent="0.3">
      <c r="A257" s="8"/>
      <c r="B257" s="30">
        <v>247</v>
      </c>
      <c r="C257" s="31" t="s">
        <v>1373</v>
      </c>
      <c r="D257" s="32"/>
      <c r="E257" s="32" t="s">
        <v>23</v>
      </c>
      <c r="F257" s="32" t="s">
        <v>2296</v>
      </c>
      <c r="G257" s="32">
        <v>611</v>
      </c>
      <c r="H257" s="32" t="s">
        <v>25</v>
      </c>
      <c r="I257" s="32" t="s">
        <v>26</v>
      </c>
      <c r="J257" s="32" t="s">
        <v>2298</v>
      </c>
      <c r="K257" s="32" t="s">
        <v>1374</v>
      </c>
      <c r="L257" s="33" t="s">
        <v>1375</v>
      </c>
      <c r="M257" s="32" t="s">
        <v>482</v>
      </c>
      <c r="N257" s="32" t="s">
        <v>46</v>
      </c>
      <c r="O257" s="32">
        <v>24977</v>
      </c>
      <c r="P257" s="32" t="s">
        <v>364</v>
      </c>
      <c r="Q257" s="32" t="s">
        <v>1377</v>
      </c>
      <c r="R257" s="32"/>
      <c r="S257" s="32">
        <v>70000</v>
      </c>
      <c r="T257" s="32">
        <v>0</v>
      </c>
      <c r="U257" s="32">
        <v>0</v>
      </c>
      <c r="V257" s="32">
        <v>0</v>
      </c>
      <c r="W257" s="32"/>
      <c r="X257" s="32"/>
      <c r="Y257" s="34">
        <f t="shared" si="3"/>
        <v>10</v>
      </c>
      <c r="Z257" s="29">
        <v>0</v>
      </c>
      <c r="AA257" s="29">
        <v>0</v>
      </c>
      <c r="AB257" s="29">
        <v>0</v>
      </c>
      <c r="AC257" s="29">
        <v>0</v>
      </c>
      <c r="AD257" s="29">
        <v>0</v>
      </c>
      <c r="AE257" s="29">
        <v>3</v>
      </c>
      <c r="AF257" s="29">
        <v>0</v>
      </c>
      <c r="AG257" s="29">
        <v>0</v>
      </c>
      <c r="AH257" s="29">
        <v>0</v>
      </c>
      <c r="AI257" s="29">
        <v>1</v>
      </c>
      <c r="AJ257" s="29">
        <v>2</v>
      </c>
      <c r="AK257" s="29">
        <v>2</v>
      </c>
      <c r="AL257" s="29">
        <v>0</v>
      </c>
      <c r="AM257" s="29">
        <v>2</v>
      </c>
      <c r="AN257" s="29">
        <v>0</v>
      </c>
      <c r="AO257" s="29">
        <v>0</v>
      </c>
    </row>
    <row r="258" spans="1:41" ht="15.75" customHeight="1" x14ac:dyDescent="0.3">
      <c r="A258" s="8"/>
      <c r="B258" s="30">
        <v>248</v>
      </c>
      <c r="C258" s="31" t="s">
        <v>1566</v>
      </c>
      <c r="D258" s="32"/>
      <c r="E258" s="32" t="s">
        <v>23</v>
      </c>
      <c r="F258" s="32" t="s">
        <v>2296</v>
      </c>
      <c r="G258" s="32">
        <v>611</v>
      </c>
      <c r="H258" s="32" t="s">
        <v>25</v>
      </c>
      <c r="I258" s="32" t="s">
        <v>26</v>
      </c>
      <c r="J258" s="32" t="s">
        <v>2298</v>
      </c>
      <c r="K258" s="32" t="s">
        <v>1567</v>
      </c>
      <c r="L258" s="33" t="s">
        <v>1568</v>
      </c>
      <c r="M258" s="32" t="s">
        <v>710</v>
      </c>
      <c r="N258" s="32" t="s">
        <v>46</v>
      </c>
      <c r="O258" s="32">
        <v>25661</v>
      </c>
      <c r="P258" s="32" t="s">
        <v>364</v>
      </c>
      <c r="Q258" s="32" t="s">
        <v>1570</v>
      </c>
      <c r="R258" s="32" t="s">
        <v>198</v>
      </c>
      <c r="S258" s="32">
        <v>70000</v>
      </c>
      <c r="T258" s="32">
        <v>0</v>
      </c>
      <c r="U258" s="32">
        <v>0</v>
      </c>
      <c r="V258" s="32">
        <v>0</v>
      </c>
      <c r="W258" s="32"/>
      <c r="X258" s="32"/>
      <c r="Y258" s="34">
        <f t="shared" si="3"/>
        <v>10</v>
      </c>
      <c r="Z258" s="29">
        <v>0</v>
      </c>
      <c r="AA258" s="29">
        <v>0</v>
      </c>
      <c r="AB258" s="29">
        <v>2</v>
      </c>
      <c r="AC258" s="29">
        <v>0</v>
      </c>
      <c r="AD258" s="29">
        <v>0</v>
      </c>
      <c r="AE258" s="29">
        <v>0</v>
      </c>
      <c r="AF258" s="29">
        <v>0</v>
      </c>
      <c r="AG258" s="29">
        <v>0</v>
      </c>
      <c r="AH258" s="29">
        <v>1</v>
      </c>
      <c r="AI258" s="29">
        <v>1</v>
      </c>
      <c r="AJ258" s="29">
        <v>2</v>
      </c>
      <c r="AK258" s="29">
        <v>2</v>
      </c>
      <c r="AL258" s="29">
        <v>0</v>
      </c>
      <c r="AM258" s="29">
        <v>2</v>
      </c>
      <c r="AN258" s="29">
        <v>0</v>
      </c>
      <c r="AO258" s="29">
        <v>0</v>
      </c>
    </row>
    <row r="259" spans="1:41" ht="15.75" customHeight="1" x14ac:dyDescent="0.3">
      <c r="A259" s="8"/>
      <c r="B259" s="30">
        <v>249</v>
      </c>
      <c r="C259" s="31" t="s">
        <v>1641</v>
      </c>
      <c r="D259" s="32"/>
      <c r="E259" s="32" t="s">
        <v>23</v>
      </c>
      <c r="F259" s="32" t="s">
        <v>2296</v>
      </c>
      <c r="G259" s="32">
        <v>611</v>
      </c>
      <c r="H259" s="32" t="s">
        <v>25</v>
      </c>
      <c r="I259" s="32" t="s">
        <v>26</v>
      </c>
      <c r="J259" s="32" t="s">
        <v>2298</v>
      </c>
      <c r="K259" s="32" t="s">
        <v>1642</v>
      </c>
      <c r="L259" s="33" t="s">
        <v>1643</v>
      </c>
      <c r="M259" s="32" t="s">
        <v>74</v>
      </c>
      <c r="N259" s="32" t="s">
        <v>46</v>
      </c>
      <c r="O259" s="32">
        <v>25781</v>
      </c>
      <c r="P259" s="32" t="s">
        <v>364</v>
      </c>
      <c r="Q259" s="32" t="s">
        <v>1645</v>
      </c>
      <c r="R259" s="32" t="s">
        <v>198</v>
      </c>
      <c r="S259" s="32">
        <v>70000</v>
      </c>
      <c r="T259" s="32">
        <v>0</v>
      </c>
      <c r="U259" s="32">
        <v>0</v>
      </c>
      <c r="V259" s="32">
        <v>0</v>
      </c>
      <c r="W259" s="32"/>
      <c r="X259" s="32"/>
      <c r="Y259" s="34">
        <f t="shared" si="3"/>
        <v>10</v>
      </c>
      <c r="Z259" s="29">
        <v>0</v>
      </c>
      <c r="AA259" s="29">
        <v>0</v>
      </c>
      <c r="AB259" s="29">
        <v>2</v>
      </c>
      <c r="AC259" s="29">
        <v>0</v>
      </c>
      <c r="AD259" s="29">
        <v>0</v>
      </c>
      <c r="AE259" s="29">
        <v>0</v>
      </c>
      <c r="AF259" s="29">
        <v>0</v>
      </c>
      <c r="AG259" s="29">
        <v>0</v>
      </c>
      <c r="AH259" s="29">
        <v>1</v>
      </c>
      <c r="AI259" s="29">
        <v>1</v>
      </c>
      <c r="AJ259" s="29">
        <v>2</v>
      </c>
      <c r="AK259" s="29">
        <v>2</v>
      </c>
      <c r="AL259" s="29">
        <v>0</v>
      </c>
      <c r="AM259" s="29">
        <v>2</v>
      </c>
      <c r="AN259" s="29">
        <v>0</v>
      </c>
      <c r="AO259" s="29">
        <v>0</v>
      </c>
    </row>
    <row r="260" spans="1:41" ht="15.75" customHeight="1" x14ac:dyDescent="0.3">
      <c r="A260" s="8"/>
      <c r="B260" s="30">
        <v>250</v>
      </c>
      <c r="C260" s="31" t="s">
        <v>1739</v>
      </c>
      <c r="D260" s="32"/>
      <c r="E260" s="32" t="s">
        <v>23</v>
      </c>
      <c r="F260" s="32" t="s">
        <v>2296</v>
      </c>
      <c r="G260" s="32">
        <v>611</v>
      </c>
      <c r="H260" s="32" t="s">
        <v>25</v>
      </c>
      <c r="I260" s="32" t="s">
        <v>26</v>
      </c>
      <c r="J260" s="32" t="s">
        <v>2298</v>
      </c>
      <c r="K260" s="32" t="s">
        <v>1740</v>
      </c>
      <c r="L260" s="33" t="s">
        <v>1741</v>
      </c>
      <c r="M260" s="32" t="s">
        <v>1742</v>
      </c>
      <c r="N260" s="32" t="s">
        <v>46</v>
      </c>
      <c r="O260" s="32">
        <v>25808</v>
      </c>
      <c r="P260" s="32" t="s">
        <v>364</v>
      </c>
      <c r="Q260" s="32" t="s">
        <v>1744</v>
      </c>
      <c r="R260" s="32" t="s">
        <v>689</v>
      </c>
      <c r="S260" s="32">
        <v>70000</v>
      </c>
      <c r="T260" s="32">
        <v>0</v>
      </c>
      <c r="U260" s="32">
        <v>0</v>
      </c>
      <c r="V260" s="32">
        <v>0</v>
      </c>
      <c r="W260" s="32"/>
      <c r="X260" s="32"/>
      <c r="Y260" s="34">
        <f t="shared" si="3"/>
        <v>10</v>
      </c>
      <c r="Z260" s="29">
        <v>0</v>
      </c>
      <c r="AA260" s="29">
        <v>0</v>
      </c>
      <c r="AB260" s="29">
        <v>2</v>
      </c>
      <c r="AC260" s="29">
        <v>0</v>
      </c>
      <c r="AD260" s="29">
        <v>0</v>
      </c>
      <c r="AE260" s="29">
        <v>0</v>
      </c>
      <c r="AF260" s="29">
        <v>0</v>
      </c>
      <c r="AG260" s="29">
        <v>0</v>
      </c>
      <c r="AH260" s="29">
        <v>1</v>
      </c>
      <c r="AI260" s="29">
        <v>1</v>
      </c>
      <c r="AJ260" s="29">
        <v>2</v>
      </c>
      <c r="AK260" s="29">
        <v>2</v>
      </c>
      <c r="AL260" s="29">
        <v>0</v>
      </c>
      <c r="AM260" s="29">
        <v>2</v>
      </c>
      <c r="AN260" s="29">
        <v>0</v>
      </c>
      <c r="AO260" s="29">
        <v>0</v>
      </c>
    </row>
    <row r="261" spans="1:41" ht="15.75" customHeight="1" x14ac:dyDescent="0.3">
      <c r="A261" s="8"/>
      <c r="B261" s="30">
        <v>251</v>
      </c>
      <c r="C261" s="31" t="s">
        <v>1935</v>
      </c>
      <c r="D261" s="32"/>
      <c r="E261" s="32" t="s">
        <v>23</v>
      </c>
      <c r="F261" s="32" t="s">
        <v>2296</v>
      </c>
      <c r="G261" s="32">
        <v>611</v>
      </c>
      <c r="H261" s="32" t="s">
        <v>25</v>
      </c>
      <c r="I261" s="32" t="s">
        <v>26</v>
      </c>
      <c r="J261" s="32" t="s">
        <v>2299</v>
      </c>
      <c r="K261" s="32" t="s">
        <v>1936</v>
      </c>
      <c r="L261" s="33" t="s">
        <v>1937</v>
      </c>
      <c r="M261" s="32" t="s">
        <v>237</v>
      </c>
      <c r="N261" s="32" t="s">
        <v>46</v>
      </c>
      <c r="O261" s="32">
        <v>25983</v>
      </c>
      <c r="P261" s="32" t="s">
        <v>435</v>
      </c>
      <c r="Q261" s="32" t="s">
        <v>1939</v>
      </c>
      <c r="R261" s="32" t="s">
        <v>1940</v>
      </c>
      <c r="S261" s="32">
        <v>70000</v>
      </c>
      <c r="T261" s="32">
        <v>0</v>
      </c>
      <c r="U261" s="32">
        <v>0</v>
      </c>
      <c r="V261" s="32">
        <v>0</v>
      </c>
      <c r="W261" s="32"/>
      <c r="X261" s="32"/>
      <c r="Y261" s="34">
        <f t="shared" si="3"/>
        <v>10</v>
      </c>
      <c r="Z261" s="29">
        <v>0</v>
      </c>
      <c r="AA261" s="29">
        <v>0</v>
      </c>
      <c r="AB261" s="29">
        <v>2</v>
      </c>
      <c r="AC261" s="29">
        <v>0</v>
      </c>
      <c r="AD261" s="29">
        <v>0</v>
      </c>
      <c r="AE261" s="29">
        <v>0</v>
      </c>
      <c r="AF261" s="29">
        <v>0</v>
      </c>
      <c r="AG261" s="29">
        <v>0</v>
      </c>
      <c r="AH261" s="29">
        <v>1</v>
      </c>
      <c r="AI261" s="29">
        <v>1</v>
      </c>
      <c r="AJ261" s="29">
        <v>2</v>
      </c>
      <c r="AK261" s="29">
        <v>2</v>
      </c>
      <c r="AL261" s="29">
        <v>0</v>
      </c>
      <c r="AM261" s="29">
        <v>2</v>
      </c>
      <c r="AN261" s="29">
        <v>0</v>
      </c>
      <c r="AO261" s="29">
        <v>0</v>
      </c>
    </row>
    <row r="262" spans="1:41" ht="15.75" customHeight="1" x14ac:dyDescent="0.3">
      <c r="A262" s="8"/>
      <c r="B262" s="30">
        <v>252</v>
      </c>
      <c r="C262" s="31" t="s">
        <v>1981</v>
      </c>
      <c r="D262" s="32"/>
      <c r="E262" s="32" t="s">
        <v>23</v>
      </c>
      <c r="F262" s="32" t="s">
        <v>2296</v>
      </c>
      <c r="G262" s="32">
        <v>611</v>
      </c>
      <c r="H262" s="32" t="s">
        <v>25</v>
      </c>
      <c r="I262" s="32" t="s">
        <v>26</v>
      </c>
      <c r="J262" s="32" t="s">
        <v>2299</v>
      </c>
      <c r="K262" s="32" t="s">
        <v>1982</v>
      </c>
      <c r="L262" s="33" t="s">
        <v>1983</v>
      </c>
      <c r="M262" s="32" t="s">
        <v>1388</v>
      </c>
      <c r="N262" s="32" t="s">
        <v>1388</v>
      </c>
      <c r="O262" s="32">
        <v>26099</v>
      </c>
      <c r="P262" s="32" t="s">
        <v>435</v>
      </c>
      <c r="Q262" s="32" t="s">
        <v>1985</v>
      </c>
      <c r="R262" s="32" t="s">
        <v>50</v>
      </c>
      <c r="S262" s="32">
        <v>70000</v>
      </c>
      <c r="T262" s="32">
        <v>0</v>
      </c>
      <c r="U262" s="32">
        <v>0</v>
      </c>
      <c r="V262" s="32">
        <v>0</v>
      </c>
      <c r="W262" s="32"/>
      <c r="X262" s="32"/>
      <c r="Y262" s="34">
        <f t="shared" si="3"/>
        <v>10</v>
      </c>
      <c r="Z262" s="29">
        <v>0</v>
      </c>
      <c r="AA262" s="29">
        <v>0</v>
      </c>
      <c r="AB262" s="29">
        <v>2</v>
      </c>
      <c r="AC262" s="29">
        <v>0</v>
      </c>
      <c r="AD262" s="29">
        <v>0</v>
      </c>
      <c r="AE262" s="29">
        <v>0</v>
      </c>
      <c r="AF262" s="29">
        <v>0</v>
      </c>
      <c r="AG262" s="29">
        <v>0</v>
      </c>
      <c r="AH262" s="29">
        <v>1</v>
      </c>
      <c r="AI262" s="29">
        <v>1</v>
      </c>
      <c r="AJ262" s="29">
        <v>2</v>
      </c>
      <c r="AK262" s="29">
        <v>2</v>
      </c>
      <c r="AL262" s="29">
        <v>0</v>
      </c>
      <c r="AM262" s="29">
        <v>2</v>
      </c>
      <c r="AN262" s="29">
        <v>0</v>
      </c>
      <c r="AO262" s="29">
        <v>0</v>
      </c>
    </row>
    <row r="263" spans="1:41" ht="15.75" customHeight="1" x14ac:dyDescent="0.3">
      <c r="A263" s="8"/>
      <c r="B263" s="30">
        <v>253</v>
      </c>
      <c r="C263" s="31" t="s">
        <v>1986</v>
      </c>
      <c r="D263" s="32"/>
      <c r="E263" s="32" t="s">
        <v>23</v>
      </c>
      <c r="F263" s="32" t="s">
        <v>2296</v>
      </c>
      <c r="G263" s="32">
        <v>611</v>
      </c>
      <c r="H263" s="32" t="s">
        <v>25</v>
      </c>
      <c r="I263" s="32" t="s">
        <v>26</v>
      </c>
      <c r="J263" s="32" t="s">
        <v>2299</v>
      </c>
      <c r="K263" s="32" t="s">
        <v>1987</v>
      </c>
      <c r="L263" s="33" t="s">
        <v>1988</v>
      </c>
      <c r="M263" s="32" t="s">
        <v>237</v>
      </c>
      <c r="N263" s="32" t="s">
        <v>46</v>
      </c>
      <c r="O263" s="32">
        <v>26100</v>
      </c>
      <c r="P263" s="32" t="s">
        <v>435</v>
      </c>
      <c r="Q263" s="32" t="s">
        <v>1990</v>
      </c>
      <c r="R263" s="32" t="s">
        <v>1940</v>
      </c>
      <c r="S263" s="32">
        <v>70000</v>
      </c>
      <c r="T263" s="32">
        <v>0</v>
      </c>
      <c r="U263" s="32">
        <v>0</v>
      </c>
      <c r="V263" s="32">
        <v>0</v>
      </c>
      <c r="W263" s="32"/>
      <c r="X263" s="32"/>
      <c r="Y263" s="34">
        <f t="shared" si="3"/>
        <v>10</v>
      </c>
      <c r="Z263" s="29">
        <v>0</v>
      </c>
      <c r="AA263" s="29">
        <v>0</v>
      </c>
      <c r="AB263" s="29">
        <v>2</v>
      </c>
      <c r="AC263" s="29">
        <v>0</v>
      </c>
      <c r="AD263" s="29">
        <v>0</v>
      </c>
      <c r="AE263" s="29">
        <v>0</v>
      </c>
      <c r="AF263" s="29">
        <v>0</v>
      </c>
      <c r="AG263" s="29">
        <v>0</v>
      </c>
      <c r="AH263" s="29">
        <v>1</v>
      </c>
      <c r="AI263" s="29">
        <v>1</v>
      </c>
      <c r="AJ263" s="29">
        <v>2</v>
      </c>
      <c r="AK263" s="29">
        <v>2</v>
      </c>
      <c r="AL263" s="29">
        <v>0</v>
      </c>
      <c r="AM263" s="29">
        <v>2</v>
      </c>
      <c r="AN263" s="29">
        <v>0</v>
      </c>
      <c r="AO263" s="29">
        <v>0</v>
      </c>
    </row>
    <row r="264" spans="1:41" ht="15.75" customHeight="1" x14ac:dyDescent="0.3">
      <c r="A264" s="8"/>
      <c r="B264" s="30">
        <v>254</v>
      </c>
      <c r="C264" s="31" t="s">
        <v>1991</v>
      </c>
      <c r="D264" s="32"/>
      <c r="E264" s="32" t="s">
        <v>23</v>
      </c>
      <c r="F264" s="32" t="s">
        <v>2296</v>
      </c>
      <c r="G264" s="32">
        <v>611</v>
      </c>
      <c r="H264" s="32" t="s">
        <v>25</v>
      </c>
      <c r="I264" s="32" t="s">
        <v>26</v>
      </c>
      <c r="J264" s="32" t="s">
        <v>2299</v>
      </c>
      <c r="K264" s="32" t="s">
        <v>1992</v>
      </c>
      <c r="L264" s="33" t="s">
        <v>1993</v>
      </c>
      <c r="M264" s="32" t="s">
        <v>1638</v>
      </c>
      <c r="N264" s="32" t="s">
        <v>46</v>
      </c>
      <c r="O264" s="32">
        <v>26105</v>
      </c>
      <c r="P264" s="32" t="s">
        <v>435</v>
      </c>
      <c r="Q264" s="32" t="s">
        <v>1995</v>
      </c>
      <c r="R264" s="32" t="s">
        <v>149</v>
      </c>
      <c r="S264" s="32">
        <v>70000</v>
      </c>
      <c r="T264" s="32">
        <v>0</v>
      </c>
      <c r="U264" s="32">
        <v>0</v>
      </c>
      <c r="V264" s="32">
        <v>0</v>
      </c>
      <c r="W264" s="32"/>
      <c r="X264" s="32"/>
      <c r="Y264" s="34">
        <f t="shared" si="3"/>
        <v>10</v>
      </c>
      <c r="Z264" s="29">
        <v>0</v>
      </c>
      <c r="AA264" s="29">
        <v>3</v>
      </c>
      <c r="AB264" s="29">
        <v>0</v>
      </c>
      <c r="AC264" s="29">
        <v>0</v>
      </c>
      <c r="AD264" s="29">
        <v>0</v>
      </c>
      <c r="AE264" s="29">
        <v>0</v>
      </c>
      <c r="AF264" s="29">
        <v>0</v>
      </c>
      <c r="AG264" s="29">
        <v>0</v>
      </c>
      <c r="AH264" s="29">
        <v>0</v>
      </c>
      <c r="AI264" s="29">
        <v>1</v>
      </c>
      <c r="AJ264" s="29">
        <v>2</v>
      </c>
      <c r="AK264" s="29">
        <v>2</v>
      </c>
      <c r="AL264" s="29">
        <v>0</v>
      </c>
      <c r="AM264" s="29">
        <v>2</v>
      </c>
      <c r="AN264" s="29">
        <v>0</v>
      </c>
      <c r="AO264" s="29">
        <v>0</v>
      </c>
    </row>
    <row r="265" spans="1:41" ht="15.75" customHeight="1" x14ac:dyDescent="0.3">
      <c r="A265" s="8"/>
      <c r="B265" s="30">
        <v>255</v>
      </c>
      <c r="C265" s="31" t="s">
        <v>2084</v>
      </c>
      <c r="D265" s="32"/>
      <c r="E265" s="32" t="s">
        <v>23</v>
      </c>
      <c r="F265" s="32" t="s">
        <v>2296</v>
      </c>
      <c r="G265" s="32">
        <v>611</v>
      </c>
      <c r="H265" s="32" t="s">
        <v>25</v>
      </c>
      <c r="I265" s="32" t="s">
        <v>26</v>
      </c>
      <c r="J265" s="32" t="s">
        <v>2299</v>
      </c>
      <c r="K265" s="32" t="s">
        <v>2085</v>
      </c>
      <c r="L265" s="33" t="s">
        <v>2086</v>
      </c>
      <c r="M265" s="32" t="s">
        <v>1515</v>
      </c>
      <c r="N265" s="32" t="s">
        <v>46</v>
      </c>
      <c r="O265" s="32">
        <v>26360</v>
      </c>
      <c r="P265" s="32" t="s">
        <v>435</v>
      </c>
      <c r="Q265" s="32" t="s">
        <v>2088</v>
      </c>
      <c r="R265" s="32" t="s">
        <v>198</v>
      </c>
      <c r="S265" s="32">
        <v>70000</v>
      </c>
      <c r="T265" s="32">
        <v>0</v>
      </c>
      <c r="U265" s="32">
        <v>0</v>
      </c>
      <c r="V265" s="32">
        <v>0</v>
      </c>
      <c r="W265" s="32"/>
      <c r="X265" s="32"/>
      <c r="Y265" s="34">
        <f t="shared" si="3"/>
        <v>10</v>
      </c>
      <c r="Z265" s="29">
        <v>0</v>
      </c>
      <c r="AA265" s="29">
        <v>0</v>
      </c>
      <c r="AB265" s="29">
        <v>0</v>
      </c>
      <c r="AC265" s="29">
        <v>0</v>
      </c>
      <c r="AD265" s="29">
        <v>0</v>
      </c>
      <c r="AE265" s="29">
        <v>3</v>
      </c>
      <c r="AF265" s="29">
        <v>0</v>
      </c>
      <c r="AG265" s="29">
        <v>0</v>
      </c>
      <c r="AH265" s="29">
        <v>0</v>
      </c>
      <c r="AI265" s="29">
        <v>1</v>
      </c>
      <c r="AJ265" s="29">
        <v>2</v>
      </c>
      <c r="AK265" s="29">
        <v>2</v>
      </c>
      <c r="AL265" s="29">
        <v>0</v>
      </c>
      <c r="AM265" s="29">
        <v>2</v>
      </c>
      <c r="AN265" s="29">
        <v>0</v>
      </c>
      <c r="AO265" s="29">
        <v>0</v>
      </c>
    </row>
    <row r="266" spans="1:41" ht="15.75" customHeight="1" x14ac:dyDescent="0.3">
      <c r="A266" s="8"/>
      <c r="B266" s="30">
        <v>256</v>
      </c>
      <c r="C266" s="31" t="s">
        <v>2208</v>
      </c>
      <c r="D266" s="32"/>
      <c r="E266" s="32" t="s">
        <v>23</v>
      </c>
      <c r="F266" s="32" t="s">
        <v>2296</v>
      </c>
      <c r="G266" s="32">
        <v>611</v>
      </c>
      <c r="H266" s="32" t="s">
        <v>25</v>
      </c>
      <c r="I266" s="32" t="s">
        <v>26</v>
      </c>
      <c r="J266" s="32" t="s">
        <v>2297</v>
      </c>
      <c r="K266" s="32" t="s">
        <v>2209</v>
      </c>
      <c r="L266" s="33" t="s">
        <v>2210</v>
      </c>
      <c r="M266" s="32" t="s">
        <v>146</v>
      </c>
      <c r="N266" s="32" t="s">
        <v>46</v>
      </c>
      <c r="O266" s="32">
        <v>24865</v>
      </c>
      <c r="P266" s="32" t="s">
        <v>140</v>
      </c>
      <c r="Q266" s="32" t="s">
        <v>2212</v>
      </c>
      <c r="R266" s="32" t="s">
        <v>50</v>
      </c>
      <c r="S266" s="32">
        <v>70000</v>
      </c>
      <c r="T266" s="32">
        <v>0</v>
      </c>
      <c r="U266" s="32">
        <v>0</v>
      </c>
      <c r="V266" s="32">
        <v>0</v>
      </c>
      <c r="W266" s="32"/>
      <c r="X266" s="32"/>
      <c r="Y266" s="34">
        <f t="shared" si="3"/>
        <v>10</v>
      </c>
      <c r="Z266" s="29">
        <v>0</v>
      </c>
      <c r="AA266" s="29">
        <v>0</v>
      </c>
      <c r="AB266" s="29">
        <v>2</v>
      </c>
      <c r="AC266" s="29">
        <v>0</v>
      </c>
      <c r="AD266" s="29">
        <v>0</v>
      </c>
      <c r="AE266" s="29">
        <v>0</v>
      </c>
      <c r="AF266" s="29">
        <v>0</v>
      </c>
      <c r="AG266" s="29">
        <v>0</v>
      </c>
      <c r="AH266" s="29">
        <v>1</v>
      </c>
      <c r="AI266" s="29">
        <v>1</v>
      </c>
      <c r="AJ266" s="29">
        <v>2</v>
      </c>
      <c r="AK266" s="29">
        <v>2</v>
      </c>
      <c r="AL266" s="29">
        <v>0</v>
      </c>
      <c r="AM266" s="29">
        <v>2</v>
      </c>
      <c r="AN266" s="29">
        <v>0</v>
      </c>
      <c r="AO266" s="29">
        <v>0</v>
      </c>
    </row>
    <row r="267" spans="1:41" ht="15.75" customHeight="1" x14ac:dyDescent="0.3">
      <c r="A267" s="8"/>
      <c r="B267" s="30">
        <v>257</v>
      </c>
      <c r="C267" s="31" t="s">
        <v>1145</v>
      </c>
      <c r="D267" s="32" t="s">
        <v>602</v>
      </c>
      <c r="E267" s="32" t="s">
        <v>23</v>
      </c>
      <c r="F267" s="32" t="s">
        <v>2296</v>
      </c>
      <c r="G267" s="32">
        <v>611</v>
      </c>
      <c r="H267" s="32" t="s">
        <v>25</v>
      </c>
      <c r="I267" s="32" t="s">
        <v>26</v>
      </c>
      <c r="J267" s="32" t="s">
        <v>2297</v>
      </c>
      <c r="K267" s="32" t="s">
        <v>1146</v>
      </c>
      <c r="L267" s="33" t="s">
        <v>1147</v>
      </c>
      <c r="M267" s="32" t="s">
        <v>67</v>
      </c>
      <c r="N267" s="32" t="s">
        <v>38</v>
      </c>
      <c r="O267" s="32">
        <v>24809</v>
      </c>
      <c r="P267" s="32" t="s">
        <v>140</v>
      </c>
      <c r="Q267" s="32" t="s">
        <v>1149</v>
      </c>
      <c r="R267" s="32" t="s">
        <v>247</v>
      </c>
      <c r="S267" s="32">
        <v>60000</v>
      </c>
      <c r="T267" s="32">
        <v>0</v>
      </c>
      <c r="U267" s="32">
        <v>0</v>
      </c>
      <c r="V267" s="32">
        <v>0</v>
      </c>
      <c r="W267" s="32"/>
      <c r="X267" s="32"/>
      <c r="Y267" s="34">
        <f t="shared" ref="Y267:Y326" si="4">SUM(Z267:AO267)</f>
        <v>9.5</v>
      </c>
      <c r="Z267" s="29">
        <v>0</v>
      </c>
      <c r="AA267" s="29">
        <v>0</v>
      </c>
      <c r="AB267" s="29">
        <v>0</v>
      </c>
      <c r="AC267" s="29">
        <v>0</v>
      </c>
      <c r="AD267" s="29">
        <v>0.5</v>
      </c>
      <c r="AE267" s="29">
        <v>3</v>
      </c>
      <c r="AF267" s="29">
        <v>0</v>
      </c>
      <c r="AG267" s="29">
        <v>0</v>
      </c>
      <c r="AH267" s="29">
        <v>0</v>
      </c>
      <c r="AI267" s="29">
        <v>1</v>
      </c>
      <c r="AJ267" s="29">
        <v>0</v>
      </c>
      <c r="AK267" s="29">
        <v>0</v>
      </c>
      <c r="AL267" s="29">
        <v>3</v>
      </c>
      <c r="AM267" s="29">
        <v>2</v>
      </c>
      <c r="AN267" s="29">
        <v>0</v>
      </c>
      <c r="AO267" s="29">
        <v>0</v>
      </c>
    </row>
    <row r="268" spans="1:41" ht="15.75" customHeight="1" x14ac:dyDescent="0.3">
      <c r="A268" s="8"/>
      <c r="B268" s="30">
        <v>258</v>
      </c>
      <c r="C268" s="31" t="s">
        <v>321</v>
      </c>
      <c r="D268" s="32"/>
      <c r="E268" s="32" t="s">
        <v>23</v>
      </c>
      <c r="F268" s="32" t="s">
        <v>2296</v>
      </c>
      <c r="G268" s="32">
        <v>611</v>
      </c>
      <c r="H268" s="32" t="s">
        <v>25</v>
      </c>
      <c r="I268" s="32" t="s">
        <v>26</v>
      </c>
      <c r="J268" s="32" t="s">
        <v>2306</v>
      </c>
      <c r="K268" s="32" t="s">
        <v>322</v>
      </c>
      <c r="L268" s="33" t="s">
        <v>323</v>
      </c>
      <c r="M268" s="32" t="s">
        <v>324</v>
      </c>
      <c r="N268" s="32" t="s">
        <v>46</v>
      </c>
      <c r="O268" s="32">
        <v>20285</v>
      </c>
      <c r="P268" s="32" t="s">
        <v>279</v>
      </c>
      <c r="Q268" s="32" t="s">
        <v>326</v>
      </c>
      <c r="R268" s="32"/>
      <c r="S268" s="32">
        <v>60000</v>
      </c>
      <c r="T268" s="32">
        <v>0</v>
      </c>
      <c r="U268" s="32">
        <v>0</v>
      </c>
      <c r="V268" s="32">
        <v>0</v>
      </c>
      <c r="W268" s="32"/>
      <c r="X268" s="32"/>
      <c r="Y268" s="34">
        <f t="shared" si="4"/>
        <v>9.5</v>
      </c>
      <c r="Z268" s="29">
        <v>0</v>
      </c>
      <c r="AA268" s="29">
        <v>0</v>
      </c>
      <c r="AB268" s="29">
        <v>0</v>
      </c>
      <c r="AC268" s="29">
        <v>0</v>
      </c>
      <c r="AD268" s="29">
        <v>0.5</v>
      </c>
      <c r="AE268" s="29">
        <v>3</v>
      </c>
      <c r="AF268" s="29">
        <v>0</v>
      </c>
      <c r="AG268" s="29">
        <v>0</v>
      </c>
      <c r="AH268" s="29">
        <v>0</v>
      </c>
      <c r="AI268" s="29">
        <v>1</v>
      </c>
      <c r="AJ268" s="29">
        <v>0</v>
      </c>
      <c r="AK268" s="29">
        <v>0</v>
      </c>
      <c r="AL268" s="29">
        <v>3</v>
      </c>
      <c r="AM268" s="29">
        <v>2</v>
      </c>
      <c r="AN268" s="29">
        <v>0</v>
      </c>
      <c r="AO268" s="29">
        <v>0</v>
      </c>
    </row>
    <row r="269" spans="1:41" ht="15.75" customHeight="1" x14ac:dyDescent="0.3">
      <c r="A269" s="8"/>
      <c r="B269" s="30">
        <v>259</v>
      </c>
      <c r="C269" s="31" t="s">
        <v>590</v>
      </c>
      <c r="D269" s="32"/>
      <c r="E269" s="32" t="s">
        <v>23</v>
      </c>
      <c r="F269" s="32" t="s">
        <v>2296</v>
      </c>
      <c r="G269" s="32">
        <v>611</v>
      </c>
      <c r="H269" s="32" t="s">
        <v>25</v>
      </c>
      <c r="I269" s="32" t="s">
        <v>26</v>
      </c>
      <c r="J269" s="32" t="s">
        <v>2299</v>
      </c>
      <c r="K269" s="32" t="s">
        <v>591</v>
      </c>
      <c r="L269" s="33" t="s">
        <v>592</v>
      </c>
      <c r="M269" s="32" t="s">
        <v>38</v>
      </c>
      <c r="N269" s="32" t="s">
        <v>38</v>
      </c>
      <c r="O269" s="32">
        <v>26405</v>
      </c>
      <c r="P269" s="32" t="s">
        <v>435</v>
      </c>
      <c r="Q269" s="32" t="s">
        <v>594</v>
      </c>
      <c r="R269" s="32" t="s">
        <v>437</v>
      </c>
      <c r="S269" s="32">
        <v>70000</v>
      </c>
      <c r="T269" s="32">
        <v>0</v>
      </c>
      <c r="U269" s="32">
        <v>0</v>
      </c>
      <c r="V269" s="32">
        <v>0</v>
      </c>
      <c r="W269" s="32"/>
      <c r="X269" s="32"/>
      <c r="Y269" s="34">
        <f t="shared" si="4"/>
        <v>9.5</v>
      </c>
      <c r="Z269" s="29">
        <v>0</v>
      </c>
      <c r="AA269" s="29">
        <v>0</v>
      </c>
      <c r="AB269" s="29">
        <v>0</v>
      </c>
      <c r="AC269" s="29">
        <v>0</v>
      </c>
      <c r="AD269" s="29">
        <v>0.5</v>
      </c>
      <c r="AE269" s="29">
        <v>0</v>
      </c>
      <c r="AF269" s="29">
        <v>0</v>
      </c>
      <c r="AG269" s="29">
        <v>0</v>
      </c>
      <c r="AH269" s="29">
        <v>1</v>
      </c>
      <c r="AI269" s="29">
        <v>1</v>
      </c>
      <c r="AJ269" s="29">
        <v>2</v>
      </c>
      <c r="AK269" s="29">
        <v>0</v>
      </c>
      <c r="AL269" s="29">
        <v>3</v>
      </c>
      <c r="AM269" s="29">
        <v>2</v>
      </c>
      <c r="AN269" s="29">
        <v>0</v>
      </c>
      <c r="AO269" s="29">
        <v>0</v>
      </c>
    </row>
    <row r="270" spans="1:41" ht="15.75" customHeight="1" x14ac:dyDescent="0.3">
      <c r="A270" s="8"/>
      <c r="B270" s="30">
        <v>260</v>
      </c>
      <c r="C270" s="31" t="s">
        <v>650</v>
      </c>
      <c r="D270" s="32"/>
      <c r="E270" s="32" t="s">
        <v>23</v>
      </c>
      <c r="F270" s="32" t="s">
        <v>2296</v>
      </c>
      <c r="G270" s="32">
        <v>611</v>
      </c>
      <c r="H270" s="32" t="s">
        <v>25</v>
      </c>
      <c r="I270" s="32" t="s">
        <v>26</v>
      </c>
      <c r="J270" s="32" t="s">
        <v>2309</v>
      </c>
      <c r="K270" s="32" t="s">
        <v>651</v>
      </c>
      <c r="L270" s="33" t="s">
        <v>652</v>
      </c>
      <c r="M270" s="32" t="s">
        <v>653</v>
      </c>
      <c r="N270" s="32" t="s">
        <v>38</v>
      </c>
      <c r="O270" s="32">
        <v>23064</v>
      </c>
      <c r="P270" s="32" t="s">
        <v>599</v>
      </c>
      <c r="Q270" s="32" t="s">
        <v>655</v>
      </c>
      <c r="R270" s="32" t="s">
        <v>70</v>
      </c>
      <c r="S270" s="32">
        <v>60000</v>
      </c>
      <c r="T270" s="32">
        <v>0</v>
      </c>
      <c r="U270" s="32">
        <v>0</v>
      </c>
      <c r="V270" s="32">
        <v>0</v>
      </c>
      <c r="W270" s="32"/>
      <c r="X270" s="32"/>
      <c r="Y270" s="34">
        <f t="shared" si="4"/>
        <v>9.5</v>
      </c>
      <c r="Z270" s="29">
        <v>0</v>
      </c>
      <c r="AA270" s="29">
        <v>0</v>
      </c>
      <c r="AB270" s="29">
        <v>0</v>
      </c>
      <c r="AC270" s="29">
        <v>0</v>
      </c>
      <c r="AD270" s="29">
        <v>0.5</v>
      </c>
      <c r="AE270" s="29">
        <v>0</v>
      </c>
      <c r="AF270" s="29">
        <v>2</v>
      </c>
      <c r="AG270" s="29">
        <v>0</v>
      </c>
      <c r="AH270" s="29">
        <v>1</v>
      </c>
      <c r="AI270" s="29">
        <v>1</v>
      </c>
      <c r="AJ270" s="29">
        <v>0</v>
      </c>
      <c r="AK270" s="29">
        <v>0</v>
      </c>
      <c r="AL270" s="29">
        <v>3</v>
      </c>
      <c r="AM270" s="29">
        <v>2</v>
      </c>
      <c r="AN270" s="29">
        <v>0</v>
      </c>
      <c r="AO270" s="29">
        <v>0</v>
      </c>
    </row>
    <row r="271" spans="1:41" ht="15.75" customHeight="1" x14ac:dyDescent="0.3">
      <c r="A271" s="8"/>
      <c r="B271" s="30">
        <v>261</v>
      </c>
      <c r="C271" s="31" t="s">
        <v>761</v>
      </c>
      <c r="D271" s="32"/>
      <c r="E271" s="32" t="s">
        <v>23</v>
      </c>
      <c r="F271" s="32" t="s">
        <v>2296</v>
      </c>
      <c r="G271" s="32">
        <v>611</v>
      </c>
      <c r="H271" s="32" t="s">
        <v>25</v>
      </c>
      <c r="I271" s="32" t="s">
        <v>26</v>
      </c>
      <c r="J271" s="32" t="s">
        <v>2303</v>
      </c>
      <c r="K271" s="32" t="s">
        <v>762</v>
      </c>
      <c r="L271" s="33" t="s">
        <v>763</v>
      </c>
      <c r="M271" s="32" t="s">
        <v>698</v>
      </c>
      <c r="N271" s="32" t="s">
        <v>38</v>
      </c>
      <c r="O271" s="32">
        <v>23289</v>
      </c>
      <c r="P271" s="32" t="s">
        <v>666</v>
      </c>
      <c r="Q271" s="32" t="s">
        <v>765</v>
      </c>
      <c r="R271" s="32"/>
      <c r="S271" s="32">
        <v>60000</v>
      </c>
      <c r="T271" s="32">
        <v>0</v>
      </c>
      <c r="U271" s="32">
        <v>0</v>
      </c>
      <c r="V271" s="32">
        <v>0</v>
      </c>
      <c r="W271" s="32"/>
      <c r="X271" s="32"/>
      <c r="Y271" s="34">
        <f t="shared" si="4"/>
        <v>9.5</v>
      </c>
      <c r="Z271" s="29">
        <v>0</v>
      </c>
      <c r="AA271" s="29">
        <v>0</v>
      </c>
      <c r="AB271" s="29">
        <v>0</v>
      </c>
      <c r="AC271" s="29">
        <v>0</v>
      </c>
      <c r="AD271" s="29">
        <v>0.5</v>
      </c>
      <c r="AE271" s="29">
        <v>3</v>
      </c>
      <c r="AF271" s="29">
        <v>0</v>
      </c>
      <c r="AG271" s="29">
        <v>0</v>
      </c>
      <c r="AH271" s="29">
        <v>0</v>
      </c>
      <c r="AI271" s="29">
        <v>1</v>
      </c>
      <c r="AJ271" s="29">
        <v>0</v>
      </c>
      <c r="AK271" s="29">
        <v>0</v>
      </c>
      <c r="AL271" s="29">
        <v>3</v>
      </c>
      <c r="AM271" s="29">
        <v>2</v>
      </c>
      <c r="AN271" s="29">
        <v>0</v>
      </c>
      <c r="AO271" s="29">
        <v>0</v>
      </c>
    </row>
    <row r="272" spans="1:41" ht="15.75" customHeight="1" x14ac:dyDescent="0.3">
      <c r="A272" s="8"/>
      <c r="B272" s="30">
        <v>262</v>
      </c>
      <c r="C272" s="31" t="s">
        <v>823</v>
      </c>
      <c r="D272" s="32"/>
      <c r="E272" s="32" t="s">
        <v>23</v>
      </c>
      <c r="F272" s="32" t="s">
        <v>2296</v>
      </c>
      <c r="G272" s="32">
        <v>611</v>
      </c>
      <c r="H272" s="32" t="s">
        <v>25</v>
      </c>
      <c r="I272" s="32" t="s">
        <v>26</v>
      </c>
      <c r="J272" s="32" t="s">
        <v>2303</v>
      </c>
      <c r="K272" s="32" t="s">
        <v>824</v>
      </c>
      <c r="L272" s="33" t="s">
        <v>825</v>
      </c>
      <c r="M272" s="32" t="s">
        <v>251</v>
      </c>
      <c r="N272" s="32" t="s">
        <v>46</v>
      </c>
      <c r="O272" s="32">
        <v>23601</v>
      </c>
      <c r="P272" s="32" t="s">
        <v>666</v>
      </c>
      <c r="Q272" s="32" t="s">
        <v>827</v>
      </c>
      <c r="R272" s="32" t="s">
        <v>255</v>
      </c>
      <c r="S272" s="32">
        <v>60000</v>
      </c>
      <c r="T272" s="32">
        <v>0</v>
      </c>
      <c r="U272" s="32">
        <v>0</v>
      </c>
      <c r="V272" s="32">
        <v>0</v>
      </c>
      <c r="W272" s="32"/>
      <c r="X272" s="32"/>
      <c r="Y272" s="34">
        <f t="shared" si="4"/>
        <v>9.5</v>
      </c>
      <c r="Z272" s="29">
        <v>0</v>
      </c>
      <c r="AA272" s="29">
        <v>0</v>
      </c>
      <c r="AB272" s="29">
        <v>0</v>
      </c>
      <c r="AC272" s="29">
        <v>0</v>
      </c>
      <c r="AD272" s="29">
        <v>0.5</v>
      </c>
      <c r="AE272" s="29">
        <v>3</v>
      </c>
      <c r="AF272" s="29">
        <v>0</v>
      </c>
      <c r="AG272" s="29">
        <v>0</v>
      </c>
      <c r="AH272" s="29">
        <v>0</v>
      </c>
      <c r="AI272" s="29">
        <v>1</v>
      </c>
      <c r="AJ272" s="29">
        <v>0</v>
      </c>
      <c r="AK272" s="29">
        <v>0</v>
      </c>
      <c r="AL272" s="29">
        <v>3</v>
      </c>
      <c r="AM272" s="29">
        <v>2</v>
      </c>
      <c r="AN272" s="29">
        <v>0</v>
      </c>
      <c r="AO272" s="29">
        <v>0</v>
      </c>
    </row>
    <row r="273" spans="1:41" ht="15.75" customHeight="1" x14ac:dyDescent="0.3">
      <c r="A273" s="8"/>
      <c r="B273" s="30">
        <v>263</v>
      </c>
      <c r="C273" s="31" t="s">
        <v>1059</v>
      </c>
      <c r="D273" s="32"/>
      <c r="E273" s="32" t="s">
        <v>23</v>
      </c>
      <c r="F273" s="32" t="s">
        <v>2296</v>
      </c>
      <c r="G273" s="32">
        <v>611</v>
      </c>
      <c r="H273" s="32" t="s">
        <v>25</v>
      </c>
      <c r="I273" s="32" t="s">
        <v>26</v>
      </c>
      <c r="J273" s="32" t="s">
        <v>2297</v>
      </c>
      <c r="K273" s="32" t="s">
        <v>1060</v>
      </c>
      <c r="L273" s="33" t="s">
        <v>1061</v>
      </c>
      <c r="M273" s="32" t="s">
        <v>402</v>
      </c>
      <c r="N273" s="32" t="s">
        <v>218</v>
      </c>
      <c r="O273" s="32">
        <v>24577</v>
      </c>
      <c r="P273" s="32" t="s">
        <v>140</v>
      </c>
      <c r="Q273" s="32" t="s">
        <v>1063</v>
      </c>
      <c r="R273" s="32" t="s">
        <v>816</v>
      </c>
      <c r="S273" s="32">
        <v>60000</v>
      </c>
      <c r="T273" s="32">
        <v>0</v>
      </c>
      <c r="U273" s="32">
        <v>0</v>
      </c>
      <c r="V273" s="32">
        <v>0</v>
      </c>
      <c r="W273" s="32"/>
      <c r="X273" s="32"/>
      <c r="Y273" s="34">
        <f t="shared" si="4"/>
        <v>9.5</v>
      </c>
      <c r="Z273" s="29">
        <v>0</v>
      </c>
      <c r="AA273" s="29">
        <v>0</v>
      </c>
      <c r="AB273" s="29">
        <v>0</v>
      </c>
      <c r="AC273" s="29">
        <v>0</v>
      </c>
      <c r="AD273" s="29">
        <v>0.5</v>
      </c>
      <c r="AE273" s="29">
        <v>3</v>
      </c>
      <c r="AF273" s="29">
        <v>0</v>
      </c>
      <c r="AG273" s="29">
        <v>0</v>
      </c>
      <c r="AH273" s="29">
        <v>0</v>
      </c>
      <c r="AI273" s="29">
        <v>1</v>
      </c>
      <c r="AJ273" s="29">
        <v>0</v>
      </c>
      <c r="AK273" s="29">
        <v>0</v>
      </c>
      <c r="AL273" s="29">
        <v>3</v>
      </c>
      <c r="AM273" s="29">
        <v>2</v>
      </c>
      <c r="AN273" s="29">
        <v>0</v>
      </c>
      <c r="AO273" s="29">
        <v>0</v>
      </c>
    </row>
    <row r="274" spans="1:41" ht="15.75" customHeight="1" x14ac:dyDescent="0.3">
      <c r="A274" s="8"/>
      <c r="B274" s="30">
        <v>264</v>
      </c>
      <c r="C274" s="31" t="s">
        <v>1086</v>
      </c>
      <c r="D274" s="32"/>
      <c r="E274" s="32" t="s">
        <v>23</v>
      </c>
      <c r="F274" s="32" t="s">
        <v>2296</v>
      </c>
      <c r="G274" s="32">
        <v>611</v>
      </c>
      <c r="H274" s="32" t="s">
        <v>25</v>
      </c>
      <c r="I274" s="32" t="s">
        <v>26</v>
      </c>
      <c r="J274" s="32" t="s">
        <v>2297</v>
      </c>
      <c r="K274" s="32" t="s">
        <v>1087</v>
      </c>
      <c r="L274" s="33" t="s">
        <v>1088</v>
      </c>
      <c r="M274" s="32" t="s">
        <v>930</v>
      </c>
      <c r="N274" s="32" t="s">
        <v>46</v>
      </c>
      <c r="O274" s="32">
        <v>24629</v>
      </c>
      <c r="P274" s="32" t="s">
        <v>140</v>
      </c>
      <c r="Q274" s="32" t="s">
        <v>1090</v>
      </c>
      <c r="R274" s="32" t="s">
        <v>149</v>
      </c>
      <c r="S274" s="32">
        <v>70000</v>
      </c>
      <c r="T274" s="32">
        <v>0</v>
      </c>
      <c r="U274" s="32">
        <v>0</v>
      </c>
      <c r="V274" s="32">
        <v>0</v>
      </c>
      <c r="W274" s="32"/>
      <c r="X274" s="32"/>
      <c r="Y274" s="34">
        <f t="shared" si="4"/>
        <v>9.5</v>
      </c>
      <c r="Z274" s="29">
        <v>0</v>
      </c>
      <c r="AA274" s="29">
        <v>0</v>
      </c>
      <c r="AB274" s="29">
        <v>0</v>
      </c>
      <c r="AC274" s="29">
        <v>0</v>
      </c>
      <c r="AD274" s="29">
        <v>0.5</v>
      </c>
      <c r="AE274" s="29">
        <v>0</v>
      </c>
      <c r="AF274" s="29">
        <v>0</v>
      </c>
      <c r="AG274" s="29">
        <v>0</v>
      </c>
      <c r="AH274" s="29">
        <v>1</v>
      </c>
      <c r="AI274" s="29">
        <v>1</v>
      </c>
      <c r="AJ274" s="29">
        <v>2</v>
      </c>
      <c r="AK274" s="29">
        <v>0</v>
      </c>
      <c r="AL274" s="29">
        <v>3</v>
      </c>
      <c r="AM274" s="29">
        <v>2</v>
      </c>
      <c r="AN274" s="29">
        <v>0</v>
      </c>
      <c r="AO274" s="29">
        <v>0</v>
      </c>
    </row>
    <row r="275" spans="1:41" ht="15.75" customHeight="1" x14ac:dyDescent="0.3">
      <c r="A275" s="8"/>
      <c r="B275" s="30">
        <v>265</v>
      </c>
      <c r="C275" s="31" t="s">
        <v>1279</v>
      </c>
      <c r="D275" s="32"/>
      <c r="E275" s="32" t="s">
        <v>23</v>
      </c>
      <c r="F275" s="32" t="s">
        <v>2296</v>
      </c>
      <c r="G275" s="32">
        <v>611</v>
      </c>
      <c r="H275" s="32" t="s">
        <v>25</v>
      </c>
      <c r="I275" s="32" t="s">
        <v>26</v>
      </c>
      <c r="J275" s="32" t="s">
        <v>2297</v>
      </c>
      <c r="K275" s="32" t="s">
        <v>1280</v>
      </c>
      <c r="L275" s="33" t="s">
        <v>1281</v>
      </c>
      <c r="M275" s="32" t="s">
        <v>46</v>
      </c>
      <c r="N275" s="32" t="s">
        <v>46</v>
      </c>
      <c r="O275" s="32">
        <v>24855</v>
      </c>
      <c r="P275" s="32" t="s">
        <v>140</v>
      </c>
      <c r="Q275" s="32" t="s">
        <v>1283</v>
      </c>
      <c r="R275" s="32" t="s">
        <v>50</v>
      </c>
      <c r="S275" s="32">
        <v>70000</v>
      </c>
      <c r="T275" s="32">
        <v>0</v>
      </c>
      <c r="U275" s="32">
        <v>0</v>
      </c>
      <c r="V275" s="32">
        <v>0</v>
      </c>
      <c r="W275" s="32"/>
      <c r="X275" s="32"/>
      <c r="Y275" s="34">
        <f t="shared" si="4"/>
        <v>9.5</v>
      </c>
      <c r="Z275" s="29">
        <v>0</v>
      </c>
      <c r="AA275" s="29">
        <v>0</v>
      </c>
      <c r="AB275" s="29">
        <v>0</v>
      </c>
      <c r="AC275" s="29">
        <v>0</v>
      </c>
      <c r="AD275" s="29">
        <v>0.5</v>
      </c>
      <c r="AE275" s="29">
        <v>0</v>
      </c>
      <c r="AF275" s="29">
        <v>0</v>
      </c>
      <c r="AG275" s="29">
        <v>0</v>
      </c>
      <c r="AH275" s="29">
        <v>1</v>
      </c>
      <c r="AI275" s="29">
        <v>1</v>
      </c>
      <c r="AJ275" s="29">
        <v>2</v>
      </c>
      <c r="AK275" s="29">
        <v>0</v>
      </c>
      <c r="AL275" s="29">
        <v>3</v>
      </c>
      <c r="AM275" s="29">
        <v>2</v>
      </c>
      <c r="AN275" s="29">
        <v>0</v>
      </c>
      <c r="AO275" s="29">
        <v>0</v>
      </c>
    </row>
    <row r="276" spans="1:41" ht="15.75" customHeight="1" x14ac:dyDescent="0.3">
      <c r="A276" s="8"/>
      <c r="B276" s="30">
        <v>266</v>
      </c>
      <c r="C276" s="31" t="s">
        <v>1306</v>
      </c>
      <c r="D276" s="32"/>
      <c r="E276" s="32" t="s">
        <v>23</v>
      </c>
      <c r="F276" s="32" t="s">
        <v>2296</v>
      </c>
      <c r="G276" s="32">
        <v>611</v>
      </c>
      <c r="H276" s="32" t="s">
        <v>25</v>
      </c>
      <c r="I276" s="32" t="s">
        <v>26</v>
      </c>
      <c r="J276" s="32" t="s">
        <v>2297</v>
      </c>
      <c r="K276" s="32" t="s">
        <v>1307</v>
      </c>
      <c r="L276" s="33" t="s">
        <v>1308</v>
      </c>
      <c r="M276" s="32" t="s">
        <v>1220</v>
      </c>
      <c r="N276" s="32" t="s">
        <v>46</v>
      </c>
      <c r="O276" s="32">
        <v>24862</v>
      </c>
      <c r="P276" s="32" t="s">
        <v>140</v>
      </c>
      <c r="Q276" s="32" t="s">
        <v>1310</v>
      </c>
      <c r="R276" s="32"/>
      <c r="S276" s="32">
        <v>60000</v>
      </c>
      <c r="T276" s="32">
        <v>0</v>
      </c>
      <c r="U276" s="32">
        <v>0</v>
      </c>
      <c r="V276" s="32">
        <v>0</v>
      </c>
      <c r="W276" s="32"/>
      <c r="X276" s="32"/>
      <c r="Y276" s="34">
        <f t="shared" si="4"/>
        <v>9.5</v>
      </c>
      <c r="Z276" s="29">
        <v>0</v>
      </c>
      <c r="AA276" s="29">
        <v>0</v>
      </c>
      <c r="AB276" s="29">
        <v>0</v>
      </c>
      <c r="AC276" s="29">
        <v>0</v>
      </c>
      <c r="AD276" s="29">
        <v>0.5</v>
      </c>
      <c r="AE276" s="29">
        <v>0</v>
      </c>
      <c r="AF276" s="29">
        <v>2</v>
      </c>
      <c r="AG276" s="29">
        <v>0</v>
      </c>
      <c r="AH276" s="29">
        <v>1</v>
      </c>
      <c r="AI276" s="29">
        <v>1</v>
      </c>
      <c r="AJ276" s="29">
        <v>0</v>
      </c>
      <c r="AK276" s="29">
        <v>0</v>
      </c>
      <c r="AL276" s="29">
        <v>3</v>
      </c>
      <c r="AM276" s="29">
        <v>2</v>
      </c>
      <c r="AN276" s="29">
        <v>0</v>
      </c>
      <c r="AO276" s="29">
        <v>0</v>
      </c>
    </row>
    <row r="277" spans="1:41" ht="15.75" customHeight="1" x14ac:dyDescent="0.3">
      <c r="A277" s="8"/>
      <c r="B277" s="30">
        <v>267</v>
      </c>
      <c r="C277" s="31" t="s">
        <v>1330</v>
      </c>
      <c r="D277" s="32"/>
      <c r="E277" s="32" t="s">
        <v>23</v>
      </c>
      <c r="F277" s="32" t="s">
        <v>2296</v>
      </c>
      <c r="G277" s="32">
        <v>611</v>
      </c>
      <c r="H277" s="32" t="s">
        <v>25</v>
      </c>
      <c r="I277" s="32" t="s">
        <v>26</v>
      </c>
      <c r="J277" s="32" t="s">
        <v>2297</v>
      </c>
      <c r="K277" s="32" t="s">
        <v>1331</v>
      </c>
      <c r="L277" s="33" t="s">
        <v>1332</v>
      </c>
      <c r="M277" s="32" t="s">
        <v>914</v>
      </c>
      <c r="N277" s="32" t="s">
        <v>38</v>
      </c>
      <c r="O277" s="32">
        <v>24868</v>
      </c>
      <c r="P277" s="32" t="s">
        <v>140</v>
      </c>
      <c r="Q277" s="32" t="s">
        <v>1334</v>
      </c>
      <c r="R277" s="32" t="s">
        <v>1335</v>
      </c>
      <c r="S277" s="32">
        <v>70000</v>
      </c>
      <c r="T277" s="32">
        <v>0</v>
      </c>
      <c r="U277" s="32">
        <v>0</v>
      </c>
      <c r="V277" s="32">
        <v>0</v>
      </c>
      <c r="W277" s="32"/>
      <c r="X277" s="32"/>
      <c r="Y277" s="34">
        <f t="shared" si="4"/>
        <v>9.5</v>
      </c>
      <c r="Z277" s="29">
        <v>0</v>
      </c>
      <c r="AA277" s="29">
        <v>0</v>
      </c>
      <c r="AB277" s="29">
        <v>0</v>
      </c>
      <c r="AC277" s="29">
        <v>0</v>
      </c>
      <c r="AD277" s="29">
        <v>0.5</v>
      </c>
      <c r="AE277" s="29">
        <v>3</v>
      </c>
      <c r="AF277" s="29">
        <v>0</v>
      </c>
      <c r="AG277" s="29">
        <v>0</v>
      </c>
      <c r="AH277" s="29">
        <v>0</v>
      </c>
      <c r="AI277" s="29">
        <v>1</v>
      </c>
      <c r="AJ277" s="29">
        <v>0</v>
      </c>
      <c r="AK277" s="29">
        <v>0</v>
      </c>
      <c r="AL277" s="29">
        <v>3</v>
      </c>
      <c r="AM277" s="29">
        <v>2</v>
      </c>
      <c r="AN277" s="29">
        <v>0</v>
      </c>
      <c r="AO277" s="29">
        <v>0</v>
      </c>
    </row>
    <row r="278" spans="1:41" ht="15.75" customHeight="1" x14ac:dyDescent="0.3">
      <c r="A278" s="8"/>
      <c r="B278" s="30">
        <v>268</v>
      </c>
      <c r="C278" s="31" t="s">
        <v>1847</v>
      </c>
      <c r="D278" s="32"/>
      <c r="E278" s="32" t="s">
        <v>23</v>
      </c>
      <c r="F278" s="32" t="s">
        <v>2296</v>
      </c>
      <c r="G278" s="32">
        <v>611</v>
      </c>
      <c r="H278" s="32" t="s">
        <v>25</v>
      </c>
      <c r="I278" s="32" t="s">
        <v>26</v>
      </c>
      <c r="J278" s="32" t="s">
        <v>2299</v>
      </c>
      <c r="K278" s="32" t="s">
        <v>1848</v>
      </c>
      <c r="L278" s="33" t="s">
        <v>1849</v>
      </c>
      <c r="M278" s="32" t="s">
        <v>1850</v>
      </c>
      <c r="N278" s="32" t="s">
        <v>46</v>
      </c>
      <c r="O278" s="32">
        <v>25867</v>
      </c>
      <c r="P278" s="32" t="s">
        <v>435</v>
      </c>
      <c r="Q278" s="32" t="s">
        <v>1852</v>
      </c>
      <c r="R278" s="32" t="s">
        <v>1853</v>
      </c>
      <c r="S278" s="32">
        <v>70000</v>
      </c>
      <c r="T278" s="32">
        <v>0</v>
      </c>
      <c r="U278" s="32">
        <v>0</v>
      </c>
      <c r="V278" s="32">
        <v>0</v>
      </c>
      <c r="W278" s="32"/>
      <c r="X278" s="32"/>
      <c r="Y278" s="34">
        <f t="shared" si="4"/>
        <v>9.5</v>
      </c>
      <c r="Z278" s="29">
        <v>0</v>
      </c>
      <c r="AA278" s="29">
        <v>0</v>
      </c>
      <c r="AB278" s="29">
        <v>0</v>
      </c>
      <c r="AC278" s="29">
        <v>0</v>
      </c>
      <c r="AD278" s="29">
        <v>0.5</v>
      </c>
      <c r="AE278" s="29">
        <v>0</v>
      </c>
      <c r="AF278" s="29">
        <v>0</v>
      </c>
      <c r="AG278" s="29">
        <v>0</v>
      </c>
      <c r="AH278" s="29">
        <v>1</v>
      </c>
      <c r="AI278" s="29">
        <v>1</v>
      </c>
      <c r="AJ278" s="29">
        <v>2</v>
      </c>
      <c r="AK278" s="29">
        <v>0</v>
      </c>
      <c r="AL278" s="29">
        <v>3</v>
      </c>
      <c r="AM278" s="29">
        <v>2</v>
      </c>
      <c r="AN278" s="29">
        <v>0</v>
      </c>
      <c r="AO278" s="29">
        <v>0</v>
      </c>
    </row>
    <row r="279" spans="1:41" ht="15.75" customHeight="1" x14ac:dyDescent="0.3">
      <c r="A279" s="8"/>
      <c r="B279" s="30">
        <v>269</v>
      </c>
      <c r="C279" s="31" t="s">
        <v>1956</v>
      </c>
      <c r="D279" s="32"/>
      <c r="E279" s="32" t="s">
        <v>23</v>
      </c>
      <c r="F279" s="32" t="s">
        <v>2296</v>
      </c>
      <c r="G279" s="32">
        <v>611</v>
      </c>
      <c r="H279" s="32" t="s">
        <v>25</v>
      </c>
      <c r="I279" s="32" t="s">
        <v>26</v>
      </c>
      <c r="J279" s="32" t="s">
        <v>2299</v>
      </c>
      <c r="K279" s="32" t="s">
        <v>1957</v>
      </c>
      <c r="L279" s="33" t="s">
        <v>1958</v>
      </c>
      <c r="M279" s="32" t="s">
        <v>698</v>
      </c>
      <c r="N279" s="32" t="s">
        <v>38</v>
      </c>
      <c r="O279" s="32">
        <v>26004</v>
      </c>
      <c r="P279" s="32" t="s">
        <v>435</v>
      </c>
      <c r="Q279" s="32" t="s">
        <v>1960</v>
      </c>
      <c r="R279" s="32" t="s">
        <v>1323</v>
      </c>
      <c r="S279" s="32">
        <v>70000</v>
      </c>
      <c r="T279" s="32">
        <v>0</v>
      </c>
      <c r="U279" s="32">
        <v>0</v>
      </c>
      <c r="V279" s="32">
        <v>0</v>
      </c>
      <c r="W279" s="32"/>
      <c r="X279" s="32"/>
      <c r="Y279" s="34">
        <f t="shared" si="4"/>
        <v>9.5</v>
      </c>
      <c r="Z279" s="29">
        <v>0</v>
      </c>
      <c r="AA279" s="29">
        <v>0</v>
      </c>
      <c r="AB279" s="29">
        <v>0</v>
      </c>
      <c r="AC279" s="29">
        <v>0</v>
      </c>
      <c r="AD279" s="29">
        <v>0.5</v>
      </c>
      <c r="AE279" s="29">
        <v>0</v>
      </c>
      <c r="AF279" s="29">
        <v>0</v>
      </c>
      <c r="AG279" s="29">
        <v>1</v>
      </c>
      <c r="AH279" s="29">
        <v>0</v>
      </c>
      <c r="AI279" s="29">
        <v>1</v>
      </c>
      <c r="AJ279" s="29">
        <v>2</v>
      </c>
      <c r="AK279" s="29">
        <v>0</v>
      </c>
      <c r="AL279" s="29">
        <v>3</v>
      </c>
      <c r="AM279" s="29">
        <v>2</v>
      </c>
      <c r="AN279" s="29">
        <v>0</v>
      </c>
      <c r="AO279" s="29">
        <v>0</v>
      </c>
    </row>
    <row r="280" spans="1:41" ht="15.75" customHeight="1" x14ac:dyDescent="0.3">
      <c r="A280" s="8"/>
      <c r="B280" s="30">
        <v>270</v>
      </c>
      <c r="C280" s="31" t="s">
        <v>1976</v>
      </c>
      <c r="D280" s="32"/>
      <c r="E280" s="32" t="s">
        <v>23</v>
      </c>
      <c r="F280" s="32" t="s">
        <v>2296</v>
      </c>
      <c r="G280" s="32">
        <v>611</v>
      </c>
      <c r="H280" s="32" t="s">
        <v>25</v>
      </c>
      <c r="I280" s="32" t="s">
        <v>26</v>
      </c>
      <c r="J280" s="32" t="s">
        <v>2299</v>
      </c>
      <c r="K280" s="32" t="s">
        <v>1977</v>
      </c>
      <c r="L280" s="33" t="s">
        <v>1978</v>
      </c>
      <c r="M280" s="32" t="s">
        <v>251</v>
      </c>
      <c r="N280" s="32" t="s">
        <v>46</v>
      </c>
      <c r="O280" s="32">
        <v>26074</v>
      </c>
      <c r="P280" s="32" t="s">
        <v>435</v>
      </c>
      <c r="Q280" s="32" t="s">
        <v>1980</v>
      </c>
      <c r="R280" s="32" t="s">
        <v>255</v>
      </c>
      <c r="S280" s="32">
        <v>60000</v>
      </c>
      <c r="T280" s="32">
        <v>0</v>
      </c>
      <c r="U280" s="32">
        <v>0</v>
      </c>
      <c r="V280" s="32">
        <v>0</v>
      </c>
      <c r="W280" s="32"/>
      <c r="X280" s="32"/>
      <c r="Y280" s="34">
        <f t="shared" si="4"/>
        <v>9.5</v>
      </c>
      <c r="Z280" s="29">
        <v>0</v>
      </c>
      <c r="AA280" s="29">
        <v>0</v>
      </c>
      <c r="AB280" s="29">
        <v>0</v>
      </c>
      <c r="AC280" s="29">
        <v>0</v>
      </c>
      <c r="AD280" s="29">
        <v>0.5</v>
      </c>
      <c r="AE280" s="29">
        <v>0</v>
      </c>
      <c r="AF280" s="29">
        <v>2</v>
      </c>
      <c r="AG280" s="29">
        <v>0</v>
      </c>
      <c r="AH280" s="29">
        <v>1</v>
      </c>
      <c r="AI280" s="29">
        <v>1</v>
      </c>
      <c r="AJ280" s="29">
        <v>0</v>
      </c>
      <c r="AK280" s="29">
        <v>0</v>
      </c>
      <c r="AL280" s="29">
        <v>3</v>
      </c>
      <c r="AM280" s="29">
        <v>2</v>
      </c>
      <c r="AN280" s="29">
        <v>0</v>
      </c>
      <c r="AO280" s="29">
        <v>0</v>
      </c>
    </row>
    <row r="281" spans="1:41" ht="15.75" customHeight="1" x14ac:dyDescent="0.3">
      <c r="A281" s="8"/>
      <c r="B281" s="30">
        <v>271</v>
      </c>
      <c r="C281" s="31" t="s">
        <v>2111</v>
      </c>
      <c r="D281" s="32"/>
      <c r="E281" s="32" t="s">
        <v>23</v>
      </c>
      <c r="F281" s="32" t="s">
        <v>2296</v>
      </c>
      <c r="G281" s="32">
        <v>611</v>
      </c>
      <c r="H281" s="32" t="s">
        <v>25</v>
      </c>
      <c r="I281" s="32" t="s">
        <v>26</v>
      </c>
      <c r="J281" s="32" t="s">
        <v>2299</v>
      </c>
      <c r="K281" s="32" t="s">
        <v>2112</v>
      </c>
      <c r="L281" s="33" t="s">
        <v>2113</v>
      </c>
      <c r="M281" s="32" t="s">
        <v>46</v>
      </c>
      <c r="N281" s="32" t="s">
        <v>46</v>
      </c>
      <c r="O281" s="32">
        <v>26388</v>
      </c>
      <c r="P281" s="32" t="s">
        <v>435</v>
      </c>
      <c r="Q281" s="32" t="s">
        <v>2115</v>
      </c>
      <c r="R281" s="32" t="s">
        <v>1323</v>
      </c>
      <c r="S281" s="32">
        <v>70000</v>
      </c>
      <c r="T281" s="32">
        <v>0</v>
      </c>
      <c r="U281" s="32">
        <v>0</v>
      </c>
      <c r="V281" s="32">
        <v>0</v>
      </c>
      <c r="W281" s="32"/>
      <c r="X281" s="32"/>
      <c r="Y281" s="34">
        <f t="shared" si="4"/>
        <v>9.5</v>
      </c>
      <c r="Z281" s="29">
        <v>0</v>
      </c>
      <c r="AA281" s="29">
        <v>0</v>
      </c>
      <c r="AB281" s="29">
        <v>0</v>
      </c>
      <c r="AC281" s="29">
        <v>0</v>
      </c>
      <c r="AD281" s="29">
        <v>0.5</v>
      </c>
      <c r="AE281" s="29">
        <v>0</v>
      </c>
      <c r="AF281" s="29">
        <v>0</v>
      </c>
      <c r="AG281" s="29">
        <v>0</v>
      </c>
      <c r="AH281" s="29">
        <v>1</v>
      </c>
      <c r="AI281" s="29">
        <v>1</v>
      </c>
      <c r="AJ281" s="29">
        <v>2</v>
      </c>
      <c r="AK281" s="29">
        <v>0</v>
      </c>
      <c r="AL281" s="29">
        <v>3</v>
      </c>
      <c r="AM281" s="29">
        <v>2</v>
      </c>
      <c r="AN281" s="29">
        <v>0</v>
      </c>
      <c r="AO281" s="29">
        <v>0</v>
      </c>
    </row>
    <row r="282" spans="1:41" ht="15.75" customHeight="1" x14ac:dyDescent="0.3">
      <c r="A282" s="8"/>
      <c r="B282" s="30">
        <v>272</v>
      </c>
      <c r="C282" s="31" t="s">
        <v>2126</v>
      </c>
      <c r="D282" s="32"/>
      <c r="E282" s="32" t="s">
        <v>23</v>
      </c>
      <c r="F282" s="32" t="s">
        <v>2296</v>
      </c>
      <c r="G282" s="32">
        <v>611</v>
      </c>
      <c r="H282" s="32" t="s">
        <v>25</v>
      </c>
      <c r="I282" s="32" t="s">
        <v>26</v>
      </c>
      <c r="J282" s="32" t="s">
        <v>2299</v>
      </c>
      <c r="K282" s="32" t="s">
        <v>2127</v>
      </c>
      <c r="L282" s="33" t="s">
        <v>2128</v>
      </c>
      <c r="M282" s="32" t="s">
        <v>153</v>
      </c>
      <c r="N282" s="32" t="s">
        <v>38</v>
      </c>
      <c r="O282" s="32">
        <v>26399</v>
      </c>
      <c r="P282" s="32" t="s">
        <v>435</v>
      </c>
      <c r="Q282" s="32" t="s">
        <v>2130</v>
      </c>
      <c r="R282" s="32"/>
      <c r="S282" s="32">
        <v>60000</v>
      </c>
      <c r="T282" s="32">
        <v>0</v>
      </c>
      <c r="U282" s="32">
        <v>0</v>
      </c>
      <c r="V282" s="32">
        <v>0</v>
      </c>
      <c r="W282" s="32"/>
      <c r="X282" s="32"/>
      <c r="Y282" s="34">
        <f t="shared" si="4"/>
        <v>9.5</v>
      </c>
      <c r="Z282" s="29">
        <v>0</v>
      </c>
      <c r="AA282" s="29">
        <v>0</v>
      </c>
      <c r="AB282" s="29">
        <v>0</v>
      </c>
      <c r="AC282" s="29">
        <v>0</v>
      </c>
      <c r="AD282" s="29">
        <v>0.5</v>
      </c>
      <c r="AE282" s="29">
        <v>3</v>
      </c>
      <c r="AF282" s="29">
        <v>0</v>
      </c>
      <c r="AG282" s="29">
        <v>0</v>
      </c>
      <c r="AH282" s="29">
        <v>0</v>
      </c>
      <c r="AI282" s="29">
        <v>1</v>
      </c>
      <c r="AJ282" s="29">
        <v>0</v>
      </c>
      <c r="AK282" s="29">
        <v>0</v>
      </c>
      <c r="AL282" s="29">
        <v>3</v>
      </c>
      <c r="AM282" s="29">
        <v>2</v>
      </c>
      <c r="AN282" s="29">
        <v>0</v>
      </c>
      <c r="AO282" s="29">
        <v>0</v>
      </c>
    </row>
    <row r="283" spans="1:41" ht="15.75" customHeight="1" x14ac:dyDescent="0.3">
      <c r="A283" s="8"/>
      <c r="B283" s="30">
        <v>273</v>
      </c>
      <c r="C283" s="31" t="s">
        <v>2187</v>
      </c>
      <c r="D283" s="32"/>
      <c r="E283" s="32" t="s">
        <v>23</v>
      </c>
      <c r="F283" s="32" t="s">
        <v>2296</v>
      </c>
      <c r="G283" s="32">
        <v>611</v>
      </c>
      <c r="H283" s="32" t="s">
        <v>25</v>
      </c>
      <c r="I283" s="32" t="s">
        <v>26</v>
      </c>
      <c r="J283" s="32" t="s">
        <v>2315</v>
      </c>
      <c r="K283" s="32" t="s">
        <v>2188</v>
      </c>
      <c r="L283" s="33" t="s">
        <v>2189</v>
      </c>
      <c r="M283" s="32" t="s">
        <v>1690</v>
      </c>
      <c r="N283" s="32" t="s">
        <v>46</v>
      </c>
      <c r="O283" s="32">
        <v>5933</v>
      </c>
      <c r="P283" s="32" t="s">
        <v>2185</v>
      </c>
      <c r="Q283" s="32" t="s">
        <v>2191</v>
      </c>
      <c r="R283" s="32" t="s">
        <v>50</v>
      </c>
      <c r="S283" s="32">
        <v>70000</v>
      </c>
      <c r="T283" s="32">
        <v>0</v>
      </c>
      <c r="U283" s="32">
        <v>0</v>
      </c>
      <c r="V283" s="32">
        <v>0</v>
      </c>
      <c r="W283" s="32"/>
      <c r="X283" s="32"/>
      <c r="Y283" s="34">
        <f t="shared" si="4"/>
        <v>9.5</v>
      </c>
      <c r="Z283" s="29">
        <v>0</v>
      </c>
      <c r="AA283" s="29">
        <v>0</v>
      </c>
      <c r="AB283" s="29">
        <v>0</v>
      </c>
      <c r="AC283" s="29">
        <v>0</v>
      </c>
      <c r="AD283" s="29">
        <v>0.5</v>
      </c>
      <c r="AE283" s="29">
        <v>0</v>
      </c>
      <c r="AF283" s="29">
        <v>0</v>
      </c>
      <c r="AG283" s="29">
        <v>0</v>
      </c>
      <c r="AH283" s="29">
        <v>1</v>
      </c>
      <c r="AI283" s="29">
        <v>1</v>
      </c>
      <c r="AJ283" s="29">
        <v>2</v>
      </c>
      <c r="AK283" s="29">
        <v>0</v>
      </c>
      <c r="AL283" s="29">
        <v>3</v>
      </c>
      <c r="AM283" s="29">
        <v>2</v>
      </c>
      <c r="AN283" s="29">
        <v>0</v>
      </c>
      <c r="AO283" s="29">
        <v>0</v>
      </c>
    </row>
    <row r="284" spans="1:41" ht="15.75" customHeight="1" x14ac:dyDescent="0.3">
      <c r="A284" s="8"/>
      <c r="B284" s="30">
        <v>274</v>
      </c>
      <c r="C284" s="31" t="s">
        <v>2224</v>
      </c>
      <c r="D284" s="32"/>
      <c r="E284" s="32" t="s">
        <v>23</v>
      </c>
      <c r="F284" s="32" t="s">
        <v>2296</v>
      </c>
      <c r="G284" s="32">
        <v>611</v>
      </c>
      <c r="H284" s="32" t="s">
        <v>25</v>
      </c>
      <c r="I284" s="32" t="s">
        <v>26</v>
      </c>
      <c r="J284" s="32" t="s">
        <v>2319</v>
      </c>
      <c r="K284" s="32" t="s">
        <v>2225</v>
      </c>
      <c r="L284" s="33" t="s">
        <v>2226</v>
      </c>
      <c r="M284" s="32" t="s">
        <v>732</v>
      </c>
      <c r="N284" s="32" t="s">
        <v>46</v>
      </c>
      <c r="O284" s="32">
        <v>7524</v>
      </c>
      <c r="P284" s="32" t="s">
        <v>2217</v>
      </c>
      <c r="Q284" s="32" t="s">
        <v>2228</v>
      </c>
      <c r="R284" s="32" t="s">
        <v>2229</v>
      </c>
      <c r="S284" s="32">
        <v>70000</v>
      </c>
      <c r="T284" s="32">
        <v>0</v>
      </c>
      <c r="U284" s="32">
        <v>0</v>
      </c>
      <c r="V284" s="32">
        <v>0</v>
      </c>
      <c r="W284" s="32"/>
      <c r="X284" s="32"/>
      <c r="Y284" s="34">
        <f t="shared" si="4"/>
        <v>9.5</v>
      </c>
      <c r="Z284" s="29">
        <v>0</v>
      </c>
      <c r="AA284" s="29">
        <v>0</v>
      </c>
      <c r="AB284" s="29">
        <v>0</v>
      </c>
      <c r="AC284" s="29">
        <v>0</v>
      </c>
      <c r="AD284" s="29">
        <v>0.5</v>
      </c>
      <c r="AE284" s="29">
        <v>0</v>
      </c>
      <c r="AF284" s="29">
        <v>0</v>
      </c>
      <c r="AG284" s="29">
        <v>0</v>
      </c>
      <c r="AH284" s="29">
        <v>1</v>
      </c>
      <c r="AI284" s="29">
        <v>1</v>
      </c>
      <c r="AJ284" s="29">
        <v>2</v>
      </c>
      <c r="AK284" s="29">
        <v>0</v>
      </c>
      <c r="AL284" s="29">
        <v>3</v>
      </c>
      <c r="AM284" s="29">
        <v>2</v>
      </c>
      <c r="AN284" s="29">
        <v>0</v>
      </c>
      <c r="AO284" s="29">
        <v>0</v>
      </c>
    </row>
    <row r="285" spans="1:41" ht="15.75" customHeight="1" x14ac:dyDescent="0.3">
      <c r="A285" s="8"/>
      <c r="B285" s="30">
        <v>275</v>
      </c>
      <c r="C285" s="31" t="s">
        <v>22</v>
      </c>
      <c r="D285" s="32"/>
      <c r="E285" s="32" t="s">
        <v>23</v>
      </c>
      <c r="F285" s="32" t="s">
        <v>2296</v>
      </c>
      <c r="G285" s="32">
        <v>611</v>
      </c>
      <c r="H285" s="32" t="s">
        <v>25</v>
      </c>
      <c r="I285" s="32" t="s">
        <v>26</v>
      </c>
      <c r="J285" s="32" t="s">
        <v>2311</v>
      </c>
      <c r="K285" s="32" t="s">
        <v>27</v>
      </c>
      <c r="L285" s="33" t="s">
        <v>28</v>
      </c>
      <c r="M285" s="32" t="s">
        <v>29</v>
      </c>
      <c r="N285" s="32" t="s">
        <v>30</v>
      </c>
      <c r="O285" s="32">
        <v>10005</v>
      </c>
      <c r="P285" s="32" t="s">
        <v>32</v>
      </c>
      <c r="Q285" s="32" t="s">
        <v>33</v>
      </c>
      <c r="R285" s="32"/>
      <c r="S285" s="32">
        <v>70000</v>
      </c>
      <c r="T285" s="32">
        <v>0</v>
      </c>
      <c r="U285" s="32">
        <v>0</v>
      </c>
      <c r="V285" s="32">
        <v>0</v>
      </c>
      <c r="W285" s="32"/>
      <c r="X285" s="32"/>
      <c r="Y285" s="34">
        <f t="shared" si="4"/>
        <v>9.5</v>
      </c>
      <c r="Z285" s="29">
        <v>0</v>
      </c>
      <c r="AA285" s="29">
        <v>0</v>
      </c>
      <c r="AB285" s="29">
        <v>0</v>
      </c>
      <c r="AC285" s="29">
        <v>0</v>
      </c>
      <c r="AD285" s="29">
        <v>0.5</v>
      </c>
      <c r="AE285" s="29">
        <v>3</v>
      </c>
      <c r="AF285" s="29">
        <v>0</v>
      </c>
      <c r="AG285" s="29">
        <v>0</v>
      </c>
      <c r="AH285" s="29">
        <v>1</v>
      </c>
      <c r="AI285" s="29">
        <v>1</v>
      </c>
      <c r="AJ285" s="29">
        <v>2</v>
      </c>
      <c r="AK285" s="29">
        <v>2</v>
      </c>
      <c r="AL285" s="29">
        <v>0</v>
      </c>
      <c r="AM285" s="29">
        <v>0</v>
      </c>
      <c r="AN285" s="29">
        <v>0</v>
      </c>
      <c r="AO285" s="29">
        <v>0</v>
      </c>
    </row>
    <row r="286" spans="1:41" ht="15.75" customHeight="1" x14ac:dyDescent="0.3">
      <c r="A286" s="8"/>
      <c r="B286" s="30">
        <v>276</v>
      </c>
      <c r="C286" s="31" t="s">
        <v>740</v>
      </c>
      <c r="D286" s="32"/>
      <c r="E286" s="32" t="s">
        <v>23</v>
      </c>
      <c r="F286" s="32" t="s">
        <v>2296</v>
      </c>
      <c r="G286" s="32">
        <v>611</v>
      </c>
      <c r="H286" s="32" t="s">
        <v>25</v>
      </c>
      <c r="I286" s="32" t="s">
        <v>26</v>
      </c>
      <c r="J286" s="32" t="s">
        <v>2309</v>
      </c>
      <c r="K286" s="32" t="s">
        <v>741</v>
      </c>
      <c r="L286" s="33" t="s">
        <v>742</v>
      </c>
      <c r="M286" s="32" t="s">
        <v>259</v>
      </c>
      <c r="N286" s="32" t="s">
        <v>46</v>
      </c>
      <c r="O286" s="32">
        <v>23161</v>
      </c>
      <c r="P286" s="32" t="s">
        <v>599</v>
      </c>
      <c r="Q286" s="32" t="s">
        <v>744</v>
      </c>
      <c r="R286" s="32" t="s">
        <v>262</v>
      </c>
      <c r="S286" s="32">
        <v>60000</v>
      </c>
      <c r="T286" s="32">
        <v>0</v>
      </c>
      <c r="U286" s="32">
        <v>0</v>
      </c>
      <c r="V286" s="32">
        <v>0</v>
      </c>
      <c r="W286" s="32"/>
      <c r="X286" s="32"/>
      <c r="Y286" s="34">
        <f t="shared" si="4"/>
        <v>9.5</v>
      </c>
      <c r="Z286" s="29">
        <v>0</v>
      </c>
      <c r="AA286" s="29">
        <v>0</v>
      </c>
      <c r="AB286" s="29">
        <v>0</v>
      </c>
      <c r="AC286" s="29">
        <v>0</v>
      </c>
      <c r="AD286" s="29">
        <v>0.5</v>
      </c>
      <c r="AE286" s="29">
        <v>3</v>
      </c>
      <c r="AF286" s="29">
        <v>0</v>
      </c>
      <c r="AG286" s="29">
        <v>0</v>
      </c>
      <c r="AH286" s="29">
        <v>1</v>
      </c>
      <c r="AI286" s="29">
        <v>1</v>
      </c>
      <c r="AJ286" s="29">
        <v>0</v>
      </c>
      <c r="AK286" s="29">
        <v>2</v>
      </c>
      <c r="AL286" s="29">
        <v>0</v>
      </c>
      <c r="AM286" s="29">
        <v>2</v>
      </c>
      <c r="AN286" s="29">
        <v>0</v>
      </c>
      <c r="AO286" s="29">
        <v>0</v>
      </c>
    </row>
    <row r="287" spans="1:41" ht="15.75" customHeight="1" x14ac:dyDescent="0.3">
      <c r="A287" s="8"/>
      <c r="B287" s="30">
        <v>277</v>
      </c>
      <c r="C287" s="31" t="s">
        <v>858</v>
      </c>
      <c r="D287" s="32"/>
      <c r="E287" s="32" t="s">
        <v>23</v>
      </c>
      <c r="F287" s="32" t="s">
        <v>2296</v>
      </c>
      <c r="G287" s="32">
        <v>611</v>
      </c>
      <c r="H287" s="32" t="s">
        <v>25</v>
      </c>
      <c r="I287" s="32" t="s">
        <v>26</v>
      </c>
      <c r="J287" s="32" t="s">
        <v>2303</v>
      </c>
      <c r="K287" s="32" t="s">
        <v>859</v>
      </c>
      <c r="L287" s="33" t="s">
        <v>860</v>
      </c>
      <c r="M287" s="32" t="s">
        <v>251</v>
      </c>
      <c r="N287" s="32" t="s">
        <v>46</v>
      </c>
      <c r="O287" s="32">
        <v>23823</v>
      </c>
      <c r="P287" s="32" t="s">
        <v>666</v>
      </c>
      <c r="Q287" s="32" t="s">
        <v>862</v>
      </c>
      <c r="R287" s="32" t="s">
        <v>255</v>
      </c>
      <c r="S287" s="32">
        <v>60000</v>
      </c>
      <c r="T287" s="32">
        <v>0</v>
      </c>
      <c r="U287" s="32">
        <v>0</v>
      </c>
      <c r="V287" s="32">
        <v>0</v>
      </c>
      <c r="W287" s="32"/>
      <c r="X287" s="32"/>
      <c r="Y287" s="34">
        <f t="shared" si="4"/>
        <v>9.5</v>
      </c>
      <c r="Z287" s="29">
        <v>0</v>
      </c>
      <c r="AA287" s="29">
        <v>0</v>
      </c>
      <c r="AB287" s="29">
        <v>0</v>
      </c>
      <c r="AC287" s="29">
        <v>0</v>
      </c>
      <c r="AD287" s="29">
        <v>0.5</v>
      </c>
      <c r="AE287" s="29">
        <v>0</v>
      </c>
      <c r="AF287" s="29">
        <v>2</v>
      </c>
      <c r="AG287" s="29">
        <v>0</v>
      </c>
      <c r="AH287" s="29">
        <v>1</v>
      </c>
      <c r="AI287" s="29">
        <v>1</v>
      </c>
      <c r="AJ287" s="29">
        <v>0</v>
      </c>
      <c r="AK287" s="29">
        <v>2</v>
      </c>
      <c r="AL287" s="29">
        <v>0</v>
      </c>
      <c r="AM287" s="29">
        <v>2</v>
      </c>
      <c r="AN287" s="29">
        <v>1</v>
      </c>
      <c r="AO287" s="29">
        <v>0</v>
      </c>
    </row>
    <row r="288" spans="1:41" ht="15.75" customHeight="1" x14ac:dyDescent="0.3">
      <c r="A288" s="8"/>
      <c r="B288" s="30">
        <v>278</v>
      </c>
      <c r="C288" s="31" t="s">
        <v>901</v>
      </c>
      <c r="D288" s="32"/>
      <c r="E288" s="32" t="s">
        <v>23</v>
      </c>
      <c r="F288" s="32" t="s">
        <v>2296</v>
      </c>
      <c r="G288" s="32">
        <v>611</v>
      </c>
      <c r="H288" s="32" t="s">
        <v>25</v>
      </c>
      <c r="I288" s="32" t="s">
        <v>26</v>
      </c>
      <c r="J288" s="32" t="s">
        <v>2303</v>
      </c>
      <c r="K288" s="32" t="s">
        <v>902</v>
      </c>
      <c r="L288" s="33" t="s">
        <v>903</v>
      </c>
      <c r="M288" s="32" t="s">
        <v>251</v>
      </c>
      <c r="N288" s="32" t="s">
        <v>46</v>
      </c>
      <c r="O288" s="32">
        <v>23989</v>
      </c>
      <c r="P288" s="32" t="s">
        <v>666</v>
      </c>
      <c r="Q288" s="32" t="s">
        <v>905</v>
      </c>
      <c r="R288" s="32" t="s">
        <v>149</v>
      </c>
      <c r="S288" s="32">
        <v>60000</v>
      </c>
      <c r="T288" s="32">
        <v>0</v>
      </c>
      <c r="U288" s="32">
        <v>0</v>
      </c>
      <c r="V288" s="32">
        <v>0</v>
      </c>
      <c r="W288" s="32"/>
      <c r="X288" s="32"/>
      <c r="Y288" s="34">
        <f t="shared" si="4"/>
        <v>9.5</v>
      </c>
      <c r="Z288" s="29">
        <v>0</v>
      </c>
      <c r="AA288" s="29">
        <v>0</v>
      </c>
      <c r="AB288" s="29">
        <v>0</v>
      </c>
      <c r="AC288" s="29">
        <v>0</v>
      </c>
      <c r="AD288" s="29">
        <v>0.5</v>
      </c>
      <c r="AE288" s="29">
        <v>3</v>
      </c>
      <c r="AF288" s="29">
        <v>0</v>
      </c>
      <c r="AG288" s="29">
        <v>0</v>
      </c>
      <c r="AH288" s="29">
        <v>1</v>
      </c>
      <c r="AI288" s="29">
        <v>1</v>
      </c>
      <c r="AJ288" s="29">
        <v>0</v>
      </c>
      <c r="AK288" s="29">
        <v>2</v>
      </c>
      <c r="AL288" s="29">
        <v>0</v>
      </c>
      <c r="AM288" s="29">
        <v>2</v>
      </c>
      <c r="AN288" s="29">
        <v>0</v>
      </c>
      <c r="AO288" s="29">
        <v>0</v>
      </c>
    </row>
    <row r="289" spans="1:41" ht="15.75" customHeight="1" x14ac:dyDescent="0.3">
      <c r="A289" s="8"/>
      <c r="B289" s="30">
        <v>279</v>
      </c>
      <c r="C289" s="31" t="s">
        <v>1024</v>
      </c>
      <c r="D289" s="32"/>
      <c r="E289" s="32" t="s">
        <v>23</v>
      </c>
      <c r="F289" s="32" t="s">
        <v>2296</v>
      </c>
      <c r="G289" s="32">
        <v>611</v>
      </c>
      <c r="H289" s="32" t="s">
        <v>25</v>
      </c>
      <c r="I289" s="32" t="s">
        <v>26</v>
      </c>
      <c r="J289" s="32" t="s">
        <v>2297</v>
      </c>
      <c r="K289" s="32" t="s">
        <v>1025</v>
      </c>
      <c r="L289" s="33" t="s">
        <v>1026</v>
      </c>
      <c r="M289" s="32" t="s">
        <v>259</v>
      </c>
      <c r="N289" s="32" t="s">
        <v>46</v>
      </c>
      <c r="O289" s="32">
        <v>24451</v>
      </c>
      <c r="P289" s="32" t="s">
        <v>140</v>
      </c>
      <c r="Q289" s="32" t="s">
        <v>1028</v>
      </c>
      <c r="R289" s="32" t="s">
        <v>262</v>
      </c>
      <c r="S289" s="32">
        <v>60000</v>
      </c>
      <c r="T289" s="32">
        <v>0</v>
      </c>
      <c r="U289" s="32">
        <v>0</v>
      </c>
      <c r="V289" s="32">
        <v>0</v>
      </c>
      <c r="W289" s="32"/>
      <c r="X289" s="32"/>
      <c r="Y289" s="34">
        <f t="shared" si="4"/>
        <v>9.5</v>
      </c>
      <c r="Z289" s="29">
        <v>0</v>
      </c>
      <c r="AA289" s="29">
        <v>0</v>
      </c>
      <c r="AB289" s="29">
        <v>0</v>
      </c>
      <c r="AC289" s="29">
        <v>0</v>
      </c>
      <c r="AD289" s="29">
        <v>0.5</v>
      </c>
      <c r="AE289" s="29">
        <v>3</v>
      </c>
      <c r="AF289" s="29">
        <v>0</v>
      </c>
      <c r="AG289" s="29">
        <v>0</v>
      </c>
      <c r="AH289" s="29">
        <v>1</v>
      </c>
      <c r="AI289" s="29">
        <v>1</v>
      </c>
      <c r="AJ289" s="29">
        <v>0</v>
      </c>
      <c r="AK289" s="29">
        <v>2</v>
      </c>
      <c r="AL289" s="29">
        <v>0</v>
      </c>
      <c r="AM289" s="29">
        <v>2</v>
      </c>
      <c r="AN289" s="29">
        <v>0</v>
      </c>
      <c r="AO289" s="29">
        <v>0</v>
      </c>
    </row>
    <row r="290" spans="1:41" ht="15.75" customHeight="1" x14ac:dyDescent="0.3">
      <c r="A290" s="8"/>
      <c r="B290" s="30">
        <v>280</v>
      </c>
      <c r="C290" s="31" t="s">
        <v>1755</v>
      </c>
      <c r="D290" s="32"/>
      <c r="E290" s="32" t="s">
        <v>23</v>
      </c>
      <c r="F290" s="32" t="s">
        <v>2296</v>
      </c>
      <c r="G290" s="32">
        <v>611</v>
      </c>
      <c r="H290" s="32" t="s">
        <v>25</v>
      </c>
      <c r="I290" s="32" t="s">
        <v>26</v>
      </c>
      <c r="J290" s="32" t="s">
        <v>2298</v>
      </c>
      <c r="K290" s="32" t="s">
        <v>1756</v>
      </c>
      <c r="L290" s="33" t="s">
        <v>1757</v>
      </c>
      <c r="M290" s="32" t="s">
        <v>1758</v>
      </c>
      <c r="N290" s="32" t="s">
        <v>38</v>
      </c>
      <c r="O290" s="32">
        <v>25811</v>
      </c>
      <c r="P290" s="32" t="s">
        <v>364</v>
      </c>
      <c r="Q290" s="32" t="s">
        <v>1760</v>
      </c>
      <c r="R290" s="32" t="s">
        <v>70</v>
      </c>
      <c r="S290" s="32">
        <v>60000</v>
      </c>
      <c r="T290" s="32">
        <v>0</v>
      </c>
      <c r="U290" s="32">
        <v>0</v>
      </c>
      <c r="V290" s="32">
        <v>0</v>
      </c>
      <c r="W290" s="32"/>
      <c r="X290" s="32"/>
      <c r="Y290" s="34">
        <f t="shared" si="4"/>
        <v>9.5</v>
      </c>
      <c r="Z290" s="29">
        <v>0</v>
      </c>
      <c r="AA290" s="29">
        <v>0</v>
      </c>
      <c r="AB290" s="29">
        <v>0</v>
      </c>
      <c r="AC290" s="29">
        <v>0</v>
      </c>
      <c r="AD290" s="29">
        <v>0.5</v>
      </c>
      <c r="AE290" s="29">
        <v>3</v>
      </c>
      <c r="AF290" s="29">
        <v>0</v>
      </c>
      <c r="AG290" s="29">
        <v>0</v>
      </c>
      <c r="AH290" s="29">
        <v>1</v>
      </c>
      <c r="AI290" s="29">
        <v>1</v>
      </c>
      <c r="AJ290" s="29">
        <v>0</v>
      </c>
      <c r="AK290" s="29">
        <v>2</v>
      </c>
      <c r="AL290" s="29">
        <v>0</v>
      </c>
      <c r="AM290" s="29">
        <v>2</v>
      </c>
      <c r="AN290" s="29">
        <v>0</v>
      </c>
      <c r="AO290" s="29">
        <v>0</v>
      </c>
    </row>
    <row r="291" spans="1:41" ht="15.75" customHeight="1" x14ac:dyDescent="0.3">
      <c r="A291" s="8"/>
      <c r="B291" s="30">
        <v>281</v>
      </c>
      <c r="C291" s="31" t="s">
        <v>248</v>
      </c>
      <c r="D291" s="32"/>
      <c r="E291" s="32" t="s">
        <v>23</v>
      </c>
      <c r="F291" s="32" t="s">
        <v>2296</v>
      </c>
      <c r="G291" s="32">
        <v>611</v>
      </c>
      <c r="H291" s="32" t="s">
        <v>25</v>
      </c>
      <c r="I291" s="32" t="s">
        <v>26</v>
      </c>
      <c r="J291" s="32" t="s">
        <v>2327</v>
      </c>
      <c r="K291" s="32" t="s">
        <v>249</v>
      </c>
      <c r="L291" s="33" t="s">
        <v>250</v>
      </c>
      <c r="M291" s="32" t="s">
        <v>251</v>
      </c>
      <c r="N291" s="32" t="s">
        <v>46</v>
      </c>
      <c r="O291" s="32">
        <v>1889</v>
      </c>
      <c r="P291" s="32" t="s">
        <v>253</v>
      </c>
      <c r="Q291" s="32" t="s">
        <v>254</v>
      </c>
      <c r="R291" s="32" t="s">
        <v>255</v>
      </c>
      <c r="S291" s="32">
        <v>60000</v>
      </c>
      <c r="T291" s="32">
        <v>0</v>
      </c>
      <c r="U291" s="32">
        <v>0</v>
      </c>
      <c r="V291" s="32">
        <v>0</v>
      </c>
      <c r="W291" s="32"/>
      <c r="X291" s="32"/>
      <c r="Y291" s="34">
        <f t="shared" si="4"/>
        <v>9</v>
      </c>
      <c r="Z291" s="29">
        <v>0</v>
      </c>
      <c r="AA291" s="29">
        <v>0</v>
      </c>
      <c r="AB291" s="29">
        <v>0</v>
      </c>
      <c r="AC291" s="29">
        <v>0</v>
      </c>
      <c r="AD291" s="29">
        <v>0</v>
      </c>
      <c r="AE291" s="29">
        <v>3</v>
      </c>
      <c r="AF291" s="29">
        <v>0</v>
      </c>
      <c r="AG291" s="29">
        <v>0</v>
      </c>
      <c r="AH291" s="29">
        <v>0</v>
      </c>
      <c r="AI291" s="29">
        <v>1</v>
      </c>
      <c r="AJ291" s="29">
        <v>0</v>
      </c>
      <c r="AK291" s="29">
        <v>0</v>
      </c>
      <c r="AL291" s="29">
        <v>3</v>
      </c>
      <c r="AM291" s="29">
        <v>2</v>
      </c>
      <c r="AN291" s="29">
        <v>0</v>
      </c>
      <c r="AO291" s="29">
        <v>0</v>
      </c>
    </row>
    <row r="292" spans="1:41" ht="15.75" customHeight="1" x14ac:dyDescent="0.3">
      <c r="A292" s="8"/>
      <c r="B292" s="30">
        <v>282</v>
      </c>
      <c r="C292" s="31" t="s">
        <v>327</v>
      </c>
      <c r="D292" s="32"/>
      <c r="E292" s="32" t="s">
        <v>23</v>
      </c>
      <c r="F292" s="32" t="s">
        <v>2296</v>
      </c>
      <c r="G292" s="32">
        <v>611</v>
      </c>
      <c r="H292" s="32" t="s">
        <v>25</v>
      </c>
      <c r="I292" s="32" t="s">
        <v>26</v>
      </c>
      <c r="J292" s="32" t="s">
        <v>2328</v>
      </c>
      <c r="K292" s="32" t="s">
        <v>328</v>
      </c>
      <c r="L292" s="33" t="s">
        <v>329</v>
      </c>
      <c r="M292" s="32" t="s">
        <v>330</v>
      </c>
      <c r="N292" s="32" t="s">
        <v>46</v>
      </c>
      <c r="O292" s="32">
        <v>204287</v>
      </c>
      <c r="P292" s="32" t="s">
        <v>332</v>
      </c>
      <c r="Q292" s="32" t="s">
        <v>333</v>
      </c>
      <c r="R292" s="32" t="s">
        <v>334</v>
      </c>
      <c r="S292" s="32">
        <v>60000</v>
      </c>
      <c r="T292" s="32">
        <v>0</v>
      </c>
      <c r="U292" s="32">
        <v>0</v>
      </c>
      <c r="V292" s="32">
        <v>0</v>
      </c>
      <c r="W292" s="32"/>
      <c r="X292" s="32"/>
      <c r="Y292" s="34">
        <f t="shared" si="4"/>
        <v>9</v>
      </c>
      <c r="Z292" s="29">
        <v>0</v>
      </c>
      <c r="AA292" s="29">
        <v>0</v>
      </c>
      <c r="AB292" s="29">
        <v>0</v>
      </c>
      <c r="AC292" s="29">
        <v>0</v>
      </c>
      <c r="AD292" s="29">
        <v>0</v>
      </c>
      <c r="AE292" s="29">
        <v>3</v>
      </c>
      <c r="AF292" s="29">
        <v>0</v>
      </c>
      <c r="AG292" s="29">
        <v>0</v>
      </c>
      <c r="AH292" s="29">
        <v>0</v>
      </c>
      <c r="AI292" s="29">
        <v>1</v>
      </c>
      <c r="AJ292" s="29">
        <v>0</v>
      </c>
      <c r="AK292" s="29">
        <v>0</v>
      </c>
      <c r="AL292" s="29">
        <v>3</v>
      </c>
      <c r="AM292" s="29">
        <v>2</v>
      </c>
      <c r="AN292" s="29">
        <v>0</v>
      </c>
      <c r="AO292" s="29">
        <v>0</v>
      </c>
    </row>
    <row r="293" spans="1:41" ht="15.75" customHeight="1" x14ac:dyDescent="0.3">
      <c r="A293" s="8"/>
      <c r="B293" s="30">
        <v>283</v>
      </c>
      <c r="C293" s="31" t="s">
        <v>491</v>
      </c>
      <c r="D293" s="32"/>
      <c r="E293" s="32" t="s">
        <v>23</v>
      </c>
      <c r="F293" s="32" t="s">
        <v>2296</v>
      </c>
      <c r="G293" s="32">
        <v>611</v>
      </c>
      <c r="H293" s="32" t="s">
        <v>25</v>
      </c>
      <c r="I293" s="32" t="s">
        <v>26</v>
      </c>
      <c r="J293" s="32" t="s">
        <v>2302</v>
      </c>
      <c r="K293" s="32" t="s">
        <v>492</v>
      </c>
      <c r="L293" s="33" t="s">
        <v>493</v>
      </c>
      <c r="M293" s="32" t="s">
        <v>271</v>
      </c>
      <c r="N293" s="32" t="s">
        <v>46</v>
      </c>
      <c r="O293" s="32">
        <v>22290</v>
      </c>
      <c r="P293" s="32" t="s">
        <v>466</v>
      </c>
      <c r="Q293" s="32" t="s">
        <v>495</v>
      </c>
      <c r="R293" s="32"/>
      <c r="S293" s="32">
        <v>70000</v>
      </c>
      <c r="T293" s="32">
        <v>0</v>
      </c>
      <c r="U293" s="32">
        <v>0</v>
      </c>
      <c r="V293" s="32">
        <v>0</v>
      </c>
      <c r="W293" s="32"/>
      <c r="X293" s="32"/>
      <c r="Y293" s="34">
        <f t="shared" si="4"/>
        <v>9</v>
      </c>
      <c r="Z293" s="29">
        <v>0</v>
      </c>
      <c r="AA293" s="29">
        <v>0</v>
      </c>
      <c r="AB293" s="29">
        <v>0</v>
      </c>
      <c r="AC293" s="29">
        <v>0</v>
      </c>
      <c r="AD293" s="29">
        <v>0</v>
      </c>
      <c r="AE293" s="29">
        <v>0</v>
      </c>
      <c r="AF293" s="29">
        <v>0</v>
      </c>
      <c r="AG293" s="29">
        <v>0</v>
      </c>
      <c r="AH293" s="29">
        <v>1</v>
      </c>
      <c r="AI293" s="29">
        <v>1</v>
      </c>
      <c r="AJ293" s="29">
        <v>2</v>
      </c>
      <c r="AK293" s="29">
        <v>0</v>
      </c>
      <c r="AL293" s="29">
        <v>3</v>
      </c>
      <c r="AM293" s="29">
        <v>2</v>
      </c>
      <c r="AN293" s="29">
        <v>0</v>
      </c>
      <c r="AO293" s="29">
        <v>0</v>
      </c>
    </row>
    <row r="294" spans="1:41" ht="15.75" customHeight="1" x14ac:dyDescent="0.3">
      <c r="A294" s="8"/>
      <c r="B294" s="30">
        <v>284</v>
      </c>
      <c r="C294" s="31" t="s">
        <v>810</v>
      </c>
      <c r="D294" s="32"/>
      <c r="E294" s="32" t="s">
        <v>23</v>
      </c>
      <c r="F294" s="32" t="s">
        <v>2296</v>
      </c>
      <c r="G294" s="32">
        <v>611</v>
      </c>
      <c r="H294" s="32" t="s">
        <v>25</v>
      </c>
      <c r="I294" s="32" t="s">
        <v>26</v>
      </c>
      <c r="J294" s="32" t="s">
        <v>2303</v>
      </c>
      <c r="K294" s="32" t="s">
        <v>811</v>
      </c>
      <c r="L294" s="33" t="s">
        <v>812</v>
      </c>
      <c r="M294" s="32" t="s">
        <v>813</v>
      </c>
      <c r="N294" s="32" t="s">
        <v>218</v>
      </c>
      <c r="O294" s="32">
        <v>23543</v>
      </c>
      <c r="P294" s="32" t="s">
        <v>666</v>
      </c>
      <c r="Q294" s="32" t="s">
        <v>815</v>
      </c>
      <c r="R294" s="32" t="s">
        <v>816</v>
      </c>
      <c r="S294" s="32">
        <v>60000</v>
      </c>
      <c r="T294" s="32">
        <v>0</v>
      </c>
      <c r="U294" s="32">
        <v>0</v>
      </c>
      <c r="V294" s="32">
        <v>0</v>
      </c>
      <c r="W294" s="32"/>
      <c r="X294" s="32"/>
      <c r="Y294" s="34">
        <f t="shared" si="4"/>
        <v>9</v>
      </c>
      <c r="Z294" s="29">
        <v>0</v>
      </c>
      <c r="AA294" s="29">
        <v>0</v>
      </c>
      <c r="AB294" s="29">
        <v>0</v>
      </c>
      <c r="AC294" s="29">
        <v>0</v>
      </c>
      <c r="AD294" s="29">
        <v>0</v>
      </c>
      <c r="AE294" s="29">
        <v>3</v>
      </c>
      <c r="AF294" s="29">
        <v>0</v>
      </c>
      <c r="AG294" s="29">
        <v>0</v>
      </c>
      <c r="AH294" s="29">
        <v>0</v>
      </c>
      <c r="AI294" s="29">
        <v>1</v>
      </c>
      <c r="AJ294" s="29">
        <v>0</v>
      </c>
      <c r="AK294" s="29">
        <v>0</v>
      </c>
      <c r="AL294" s="29">
        <v>3</v>
      </c>
      <c r="AM294" s="29">
        <v>2</v>
      </c>
      <c r="AN294" s="29">
        <v>0</v>
      </c>
      <c r="AO294" s="29">
        <v>0</v>
      </c>
    </row>
    <row r="295" spans="1:41" ht="15.75" customHeight="1" x14ac:dyDescent="0.3">
      <c r="A295" s="8"/>
      <c r="B295" s="30">
        <v>285</v>
      </c>
      <c r="C295" s="31" t="s">
        <v>879</v>
      </c>
      <c r="D295" s="32"/>
      <c r="E295" s="32" t="s">
        <v>23</v>
      </c>
      <c r="F295" s="32" t="s">
        <v>2296</v>
      </c>
      <c r="G295" s="32">
        <v>611</v>
      </c>
      <c r="H295" s="32" t="s">
        <v>25</v>
      </c>
      <c r="I295" s="32" t="s">
        <v>26</v>
      </c>
      <c r="J295" s="32" t="s">
        <v>2303</v>
      </c>
      <c r="K295" s="32" t="s">
        <v>880</v>
      </c>
      <c r="L295" s="33" t="s">
        <v>881</v>
      </c>
      <c r="M295" s="32" t="s">
        <v>882</v>
      </c>
      <c r="N295" s="32" t="s">
        <v>46</v>
      </c>
      <c r="O295" s="32">
        <v>23894</v>
      </c>
      <c r="P295" s="32" t="s">
        <v>666</v>
      </c>
      <c r="Q295" s="32" t="s">
        <v>884</v>
      </c>
      <c r="R295" s="32"/>
      <c r="S295" s="32">
        <v>60000</v>
      </c>
      <c r="T295" s="32">
        <v>0</v>
      </c>
      <c r="U295" s="32">
        <v>0</v>
      </c>
      <c r="V295" s="32">
        <v>0</v>
      </c>
      <c r="W295" s="32"/>
      <c r="X295" s="32"/>
      <c r="Y295" s="34">
        <f t="shared" si="4"/>
        <v>9</v>
      </c>
      <c r="Z295" s="29">
        <v>0</v>
      </c>
      <c r="AA295" s="29">
        <v>0</v>
      </c>
      <c r="AB295" s="29">
        <v>0</v>
      </c>
      <c r="AC295" s="29">
        <v>0</v>
      </c>
      <c r="AD295" s="29">
        <v>0</v>
      </c>
      <c r="AE295" s="29">
        <v>0</v>
      </c>
      <c r="AF295" s="29">
        <v>2</v>
      </c>
      <c r="AG295" s="29">
        <v>0</v>
      </c>
      <c r="AH295" s="29">
        <v>1</v>
      </c>
      <c r="AI295" s="29">
        <v>1</v>
      </c>
      <c r="AJ295" s="29">
        <v>0</v>
      </c>
      <c r="AK295" s="29">
        <v>0</v>
      </c>
      <c r="AL295" s="29">
        <v>3</v>
      </c>
      <c r="AM295" s="29">
        <v>2</v>
      </c>
      <c r="AN295" s="29">
        <v>0</v>
      </c>
      <c r="AO295" s="29">
        <v>0</v>
      </c>
    </row>
    <row r="296" spans="1:41" ht="15.75" customHeight="1" x14ac:dyDescent="0.3">
      <c r="A296" s="8"/>
      <c r="B296" s="30">
        <v>286</v>
      </c>
      <c r="C296" s="31" t="s">
        <v>917</v>
      </c>
      <c r="D296" s="32"/>
      <c r="E296" s="32" t="s">
        <v>23</v>
      </c>
      <c r="F296" s="32" t="s">
        <v>2296</v>
      </c>
      <c r="G296" s="32">
        <v>611</v>
      </c>
      <c r="H296" s="32" t="s">
        <v>25</v>
      </c>
      <c r="I296" s="32" t="s">
        <v>26</v>
      </c>
      <c r="J296" s="32" t="s">
        <v>2303</v>
      </c>
      <c r="K296" s="32" t="s">
        <v>918</v>
      </c>
      <c r="L296" s="33" t="s">
        <v>919</v>
      </c>
      <c r="M296" s="32" t="s">
        <v>125</v>
      </c>
      <c r="N296" s="32" t="s">
        <v>38</v>
      </c>
      <c r="O296" s="32">
        <v>24100</v>
      </c>
      <c r="P296" s="32" t="s">
        <v>666</v>
      </c>
      <c r="Q296" s="32" t="s">
        <v>921</v>
      </c>
      <c r="R296" s="32"/>
      <c r="S296" s="32">
        <v>60000</v>
      </c>
      <c r="T296" s="32">
        <v>0</v>
      </c>
      <c r="U296" s="32">
        <v>0</v>
      </c>
      <c r="V296" s="32">
        <v>0</v>
      </c>
      <c r="W296" s="32"/>
      <c r="X296" s="32"/>
      <c r="Y296" s="34">
        <f t="shared" si="4"/>
        <v>9</v>
      </c>
      <c r="Z296" s="29">
        <v>0</v>
      </c>
      <c r="AA296" s="29">
        <v>0</v>
      </c>
      <c r="AB296" s="29">
        <v>0</v>
      </c>
      <c r="AC296" s="29">
        <v>1</v>
      </c>
      <c r="AD296" s="29">
        <v>0</v>
      </c>
      <c r="AE296" s="29">
        <v>0</v>
      </c>
      <c r="AF296" s="29">
        <v>0</v>
      </c>
      <c r="AG296" s="29">
        <v>0</v>
      </c>
      <c r="AH296" s="29">
        <v>1</v>
      </c>
      <c r="AI296" s="29">
        <v>1</v>
      </c>
      <c r="AJ296" s="29">
        <v>0</v>
      </c>
      <c r="AK296" s="29">
        <v>0</v>
      </c>
      <c r="AL296" s="29">
        <v>3</v>
      </c>
      <c r="AM296" s="29">
        <v>2</v>
      </c>
      <c r="AN296" s="29">
        <v>1</v>
      </c>
      <c r="AO296" s="29">
        <v>0</v>
      </c>
    </row>
    <row r="297" spans="1:41" ht="15.75" customHeight="1" x14ac:dyDescent="0.3">
      <c r="A297" s="8"/>
      <c r="B297" s="30">
        <v>287</v>
      </c>
      <c r="C297" s="31" t="s">
        <v>933</v>
      </c>
      <c r="D297" s="32"/>
      <c r="E297" s="32" t="s">
        <v>23</v>
      </c>
      <c r="F297" s="32" t="s">
        <v>2296</v>
      </c>
      <c r="G297" s="32">
        <v>611</v>
      </c>
      <c r="H297" s="32" t="s">
        <v>25</v>
      </c>
      <c r="I297" s="32" t="s">
        <v>26</v>
      </c>
      <c r="J297" s="32" t="s">
        <v>2303</v>
      </c>
      <c r="K297" s="32" t="s">
        <v>934</v>
      </c>
      <c r="L297" s="33" t="s">
        <v>935</v>
      </c>
      <c r="M297" s="32" t="s">
        <v>936</v>
      </c>
      <c r="N297" s="32" t="s">
        <v>38</v>
      </c>
      <c r="O297" s="32">
        <v>24185</v>
      </c>
      <c r="P297" s="32" t="s">
        <v>666</v>
      </c>
      <c r="Q297" s="32" t="s">
        <v>938</v>
      </c>
      <c r="R297" s="32" t="s">
        <v>134</v>
      </c>
      <c r="S297" s="32">
        <v>60000</v>
      </c>
      <c r="T297" s="32">
        <v>0</v>
      </c>
      <c r="U297" s="32">
        <v>0</v>
      </c>
      <c r="V297" s="32">
        <v>0</v>
      </c>
      <c r="W297" s="32"/>
      <c r="X297" s="32"/>
      <c r="Y297" s="34">
        <f t="shared" si="4"/>
        <v>9</v>
      </c>
      <c r="Z297" s="29">
        <v>0</v>
      </c>
      <c r="AA297" s="29">
        <v>0</v>
      </c>
      <c r="AB297" s="29">
        <v>2</v>
      </c>
      <c r="AC297" s="29">
        <v>0</v>
      </c>
      <c r="AD297" s="29">
        <v>0</v>
      </c>
      <c r="AE297" s="29">
        <v>0</v>
      </c>
      <c r="AF297" s="29">
        <v>0</v>
      </c>
      <c r="AG297" s="29">
        <v>0</v>
      </c>
      <c r="AH297" s="29">
        <v>1</v>
      </c>
      <c r="AI297" s="29">
        <v>1</v>
      </c>
      <c r="AJ297" s="29">
        <v>0</v>
      </c>
      <c r="AK297" s="29">
        <v>0</v>
      </c>
      <c r="AL297" s="29">
        <v>3</v>
      </c>
      <c r="AM297" s="29">
        <v>2</v>
      </c>
      <c r="AN297" s="29">
        <v>0</v>
      </c>
      <c r="AO297" s="29">
        <v>0</v>
      </c>
    </row>
    <row r="298" spans="1:41" ht="15.75" customHeight="1" x14ac:dyDescent="0.3">
      <c r="A298" s="8"/>
      <c r="B298" s="30">
        <v>288</v>
      </c>
      <c r="C298" s="31" t="s">
        <v>1070</v>
      </c>
      <c r="D298" s="32"/>
      <c r="E298" s="32" t="s">
        <v>23</v>
      </c>
      <c r="F298" s="32" t="s">
        <v>2296</v>
      </c>
      <c r="G298" s="32">
        <v>611</v>
      </c>
      <c r="H298" s="32" t="s">
        <v>25</v>
      </c>
      <c r="I298" s="32" t="s">
        <v>26</v>
      </c>
      <c r="J298" s="32" t="s">
        <v>2297</v>
      </c>
      <c r="K298" s="32" t="s">
        <v>1071</v>
      </c>
      <c r="L298" s="33" t="s">
        <v>1072</v>
      </c>
      <c r="M298" s="32" t="s">
        <v>1073</v>
      </c>
      <c r="N298" s="32" t="s">
        <v>38</v>
      </c>
      <c r="O298" s="32">
        <v>24610</v>
      </c>
      <c r="P298" s="32" t="s">
        <v>140</v>
      </c>
      <c r="Q298" s="32" t="s">
        <v>1075</v>
      </c>
      <c r="R298" s="32" t="s">
        <v>545</v>
      </c>
      <c r="S298" s="32">
        <v>70000</v>
      </c>
      <c r="T298" s="32">
        <v>0</v>
      </c>
      <c r="U298" s="32">
        <v>0</v>
      </c>
      <c r="V298" s="32">
        <v>0</v>
      </c>
      <c r="W298" s="32"/>
      <c r="X298" s="32"/>
      <c r="Y298" s="34">
        <f t="shared" si="4"/>
        <v>9</v>
      </c>
      <c r="Z298" s="29">
        <v>0</v>
      </c>
      <c r="AA298" s="29">
        <v>0</v>
      </c>
      <c r="AB298" s="29">
        <v>0</v>
      </c>
      <c r="AC298" s="29">
        <v>0</v>
      </c>
      <c r="AD298" s="29">
        <v>0</v>
      </c>
      <c r="AE298" s="29">
        <v>3</v>
      </c>
      <c r="AF298" s="29">
        <v>0</v>
      </c>
      <c r="AG298" s="29">
        <v>0</v>
      </c>
      <c r="AH298" s="29">
        <v>0</v>
      </c>
      <c r="AI298" s="29">
        <v>1</v>
      </c>
      <c r="AJ298" s="29">
        <v>0</v>
      </c>
      <c r="AK298" s="29">
        <v>0</v>
      </c>
      <c r="AL298" s="29">
        <v>3</v>
      </c>
      <c r="AM298" s="29">
        <v>2</v>
      </c>
      <c r="AN298" s="29">
        <v>0</v>
      </c>
      <c r="AO298" s="29">
        <v>0</v>
      </c>
    </row>
    <row r="299" spans="1:41" ht="15.75" customHeight="1" x14ac:dyDescent="0.3">
      <c r="A299" s="8"/>
      <c r="B299" s="30">
        <v>289</v>
      </c>
      <c r="C299" s="31" t="s">
        <v>1175</v>
      </c>
      <c r="D299" s="32"/>
      <c r="E299" s="32" t="s">
        <v>23</v>
      </c>
      <c r="F299" s="32" t="s">
        <v>2296</v>
      </c>
      <c r="G299" s="32">
        <v>611</v>
      </c>
      <c r="H299" s="32" t="s">
        <v>25</v>
      </c>
      <c r="I299" s="32" t="s">
        <v>26</v>
      </c>
      <c r="J299" s="32" t="s">
        <v>2297</v>
      </c>
      <c r="K299" s="32" t="s">
        <v>1176</v>
      </c>
      <c r="L299" s="33" t="s">
        <v>1177</v>
      </c>
      <c r="M299" s="32" t="s">
        <v>311</v>
      </c>
      <c r="N299" s="32" t="s">
        <v>46</v>
      </c>
      <c r="O299" s="32">
        <v>24826</v>
      </c>
      <c r="P299" s="32" t="s">
        <v>140</v>
      </c>
      <c r="Q299" s="32" t="s">
        <v>1179</v>
      </c>
      <c r="R299" s="32" t="s">
        <v>50</v>
      </c>
      <c r="S299" s="32">
        <v>60000</v>
      </c>
      <c r="T299" s="32">
        <v>0</v>
      </c>
      <c r="U299" s="32">
        <v>0</v>
      </c>
      <c r="V299" s="32">
        <v>0</v>
      </c>
      <c r="W299" s="32"/>
      <c r="X299" s="32"/>
      <c r="Y299" s="34">
        <f t="shared" si="4"/>
        <v>9</v>
      </c>
      <c r="Z299" s="29">
        <v>0</v>
      </c>
      <c r="AA299" s="29">
        <v>0</v>
      </c>
      <c r="AB299" s="29">
        <v>0</v>
      </c>
      <c r="AC299" s="29">
        <v>0</v>
      </c>
      <c r="AD299" s="29">
        <v>0</v>
      </c>
      <c r="AE299" s="29">
        <v>3</v>
      </c>
      <c r="AF299" s="29">
        <v>0</v>
      </c>
      <c r="AG299" s="29">
        <v>0</v>
      </c>
      <c r="AH299" s="29">
        <v>0</v>
      </c>
      <c r="AI299" s="29">
        <v>1</v>
      </c>
      <c r="AJ299" s="29">
        <v>0</v>
      </c>
      <c r="AK299" s="29">
        <v>0</v>
      </c>
      <c r="AL299" s="29">
        <v>3</v>
      </c>
      <c r="AM299" s="29">
        <v>2</v>
      </c>
      <c r="AN299" s="29">
        <v>0</v>
      </c>
      <c r="AO299" s="29">
        <v>0</v>
      </c>
    </row>
    <row r="300" spans="1:41" ht="15.75" customHeight="1" x14ac:dyDescent="0.3">
      <c r="A300" s="8"/>
      <c r="B300" s="30">
        <v>290</v>
      </c>
      <c r="C300" s="31" t="s">
        <v>1317</v>
      </c>
      <c r="D300" s="32"/>
      <c r="E300" s="32" t="s">
        <v>23</v>
      </c>
      <c r="F300" s="32" t="s">
        <v>2296</v>
      </c>
      <c r="G300" s="32">
        <v>611</v>
      </c>
      <c r="H300" s="32" t="s">
        <v>25</v>
      </c>
      <c r="I300" s="32" t="s">
        <v>26</v>
      </c>
      <c r="J300" s="32" t="s">
        <v>2299</v>
      </c>
      <c r="K300" s="32" t="s">
        <v>1318</v>
      </c>
      <c r="L300" s="33" t="s">
        <v>1319</v>
      </c>
      <c r="M300" s="32" t="s">
        <v>1320</v>
      </c>
      <c r="N300" s="32" t="s">
        <v>38</v>
      </c>
      <c r="O300" s="32">
        <v>25968</v>
      </c>
      <c r="P300" s="32" t="s">
        <v>435</v>
      </c>
      <c r="Q300" s="32" t="s">
        <v>1322</v>
      </c>
      <c r="R300" s="32" t="s">
        <v>1323</v>
      </c>
      <c r="S300" s="32">
        <v>70000</v>
      </c>
      <c r="T300" s="32">
        <v>0</v>
      </c>
      <c r="U300" s="32">
        <v>0</v>
      </c>
      <c r="V300" s="32">
        <v>0</v>
      </c>
      <c r="W300" s="32"/>
      <c r="X300" s="32"/>
      <c r="Y300" s="34">
        <f t="shared" si="4"/>
        <v>9</v>
      </c>
      <c r="Z300" s="29">
        <v>0</v>
      </c>
      <c r="AA300" s="29">
        <v>0</v>
      </c>
      <c r="AB300" s="29">
        <v>0</v>
      </c>
      <c r="AC300" s="29">
        <v>1</v>
      </c>
      <c r="AD300" s="29">
        <v>0</v>
      </c>
      <c r="AE300" s="29">
        <v>0</v>
      </c>
      <c r="AF300" s="29">
        <v>0</v>
      </c>
      <c r="AG300" s="29">
        <v>0</v>
      </c>
      <c r="AH300" s="29">
        <v>0</v>
      </c>
      <c r="AI300" s="29">
        <v>1</v>
      </c>
      <c r="AJ300" s="29">
        <v>2</v>
      </c>
      <c r="AK300" s="29">
        <v>0</v>
      </c>
      <c r="AL300" s="29">
        <v>3</v>
      </c>
      <c r="AM300" s="29">
        <v>2</v>
      </c>
      <c r="AN300" s="29">
        <v>0</v>
      </c>
      <c r="AO300" s="29">
        <v>0</v>
      </c>
    </row>
    <row r="301" spans="1:41" ht="15.75" customHeight="1" x14ac:dyDescent="0.3">
      <c r="A301" s="8"/>
      <c r="B301" s="30">
        <v>291</v>
      </c>
      <c r="C301" s="31" t="s">
        <v>1391</v>
      </c>
      <c r="D301" s="32"/>
      <c r="E301" s="32" t="s">
        <v>23</v>
      </c>
      <c r="F301" s="32" t="s">
        <v>2296</v>
      </c>
      <c r="G301" s="32">
        <v>611</v>
      </c>
      <c r="H301" s="32" t="s">
        <v>25</v>
      </c>
      <c r="I301" s="32" t="s">
        <v>26</v>
      </c>
      <c r="J301" s="32" t="s">
        <v>2298</v>
      </c>
      <c r="K301" s="32" t="s">
        <v>1392</v>
      </c>
      <c r="L301" s="33" t="s">
        <v>1393</v>
      </c>
      <c r="M301" s="32" t="s">
        <v>1394</v>
      </c>
      <c r="N301" s="32" t="s">
        <v>38</v>
      </c>
      <c r="O301" s="32">
        <v>25224</v>
      </c>
      <c r="P301" s="32" t="s">
        <v>364</v>
      </c>
      <c r="Q301" s="32" t="s">
        <v>1396</v>
      </c>
      <c r="R301" s="32" t="s">
        <v>213</v>
      </c>
      <c r="S301" s="32">
        <v>60000</v>
      </c>
      <c r="T301" s="32">
        <v>0</v>
      </c>
      <c r="U301" s="32">
        <v>0</v>
      </c>
      <c r="V301" s="32">
        <v>0</v>
      </c>
      <c r="W301" s="32"/>
      <c r="X301" s="32"/>
      <c r="Y301" s="34">
        <f t="shared" si="4"/>
        <v>9</v>
      </c>
      <c r="Z301" s="29">
        <v>0</v>
      </c>
      <c r="AA301" s="29">
        <v>0</v>
      </c>
      <c r="AB301" s="29">
        <v>0</v>
      </c>
      <c r="AC301" s="29">
        <v>0</v>
      </c>
      <c r="AD301" s="29">
        <v>0</v>
      </c>
      <c r="AE301" s="29">
        <v>3</v>
      </c>
      <c r="AF301" s="29">
        <v>0</v>
      </c>
      <c r="AG301" s="29">
        <v>0</v>
      </c>
      <c r="AH301" s="29">
        <v>0</v>
      </c>
      <c r="AI301" s="29">
        <v>1</v>
      </c>
      <c r="AJ301" s="29">
        <v>0</v>
      </c>
      <c r="AK301" s="29">
        <v>0</v>
      </c>
      <c r="AL301" s="29">
        <v>3</v>
      </c>
      <c r="AM301" s="29">
        <v>2</v>
      </c>
      <c r="AN301" s="29">
        <v>0</v>
      </c>
      <c r="AO301" s="29">
        <v>0</v>
      </c>
    </row>
    <row r="302" spans="1:41" ht="15.75" customHeight="1" x14ac:dyDescent="0.3">
      <c r="A302" s="8"/>
      <c r="B302" s="30">
        <v>292</v>
      </c>
      <c r="C302" s="31" t="s">
        <v>1518</v>
      </c>
      <c r="D302" s="32"/>
      <c r="E302" s="32" t="s">
        <v>23</v>
      </c>
      <c r="F302" s="32" t="s">
        <v>2296</v>
      </c>
      <c r="G302" s="32">
        <v>611</v>
      </c>
      <c r="H302" s="32" t="s">
        <v>25</v>
      </c>
      <c r="I302" s="32" t="s">
        <v>26</v>
      </c>
      <c r="J302" s="32" t="s">
        <v>2298</v>
      </c>
      <c r="K302" s="32" t="s">
        <v>1519</v>
      </c>
      <c r="L302" s="33" t="s">
        <v>1520</v>
      </c>
      <c r="M302" s="32" t="s">
        <v>338</v>
      </c>
      <c r="N302" s="32" t="s">
        <v>46</v>
      </c>
      <c r="O302" s="32">
        <v>25598</v>
      </c>
      <c r="P302" s="32" t="s">
        <v>364</v>
      </c>
      <c r="Q302" s="32" t="s">
        <v>1522</v>
      </c>
      <c r="R302" s="32" t="s">
        <v>1523</v>
      </c>
      <c r="S302" s="32">
        <v>60000</v>
      </c>
      <c r="T302" s="32">
        <v>0</v>
      </c>
      <c r="U302" s="32">
        <v>0</v>
      </c>
      <c r="V302" s="32">
        <v>0</v>
      </c>
      <c r="W302" s="32"/>
      <c r="X302" s="32"/>
      <c r="Y302" s="34">
        <f t="shared" si="4"/>
        <v>9</v>
      </c>
      <c r="Z302" s="29">
        <v>0</v>
      </c>
      <c r="AA302" s="29">
        <v>0</v>
      </c>
      <c r="AB302" s="29">
        <v>2</v>
      </c>
      <c r="AC302" s="29">
        <v>0</v>
      </c>
      <c r="AD302" s="29">
        <v>0</v>
      </c>
      <c r="AE302" s="29">
        <v>3</v>
      </c>
      <c r="AF302" s="29">
        <v>0</v>
      </c>
      <c r="AG302" s="29">
        <v>0</v>
      </c>
      <c r="AH302" s="29">
        <v>1</v>
      </c>
      <c r="AI302" s="29">
        <v>0</v>
      </c>
      <c r="AJ302" s="29">
        <v>0</v>
      </c>
      <c r="AK302" s="29">
        <v>0</v>
      </c>
      <c r="AL302" s="29">
        <v>3</v>
      </c>
      <c r="AM302" s="29">
        <v>0</v>
      </c>
      <c r="AN302" s="29">
        <v>0</v>
      </c>
      <c r="AO302" s="29">
        <v>0</v>
      </c>
    </row>
    <row r="303" spans="1:41" ht="15.75" customHeight="1" x14ac:dyDescent="0.3">
      <c r="A303" s="8"/>
      <c r="B303" s="30">
        <v>293</v>
      </c>
      <c r="C303" s="31" t="s">
        <v>1618</v>
      </c>
      <c r="D303" s="32"/>
      <c r="E303" s="32" t="s">
        <v>23</v>
      </c>
      <c r="F303" s="32" t="s">
        <v>2296</v>
      </c>
      <c r="G303" s="32">
        <v>611</v>
      </c>
      <c r="H303" s="32" t="s">
        <v>25</v>
      </c>
      <c r="I303" s="32" t="s">
        <v>26</v>
      </c>
      <c r="J303" s="32" t="s">
        <v>2298</v>
      </c>
      <c r="K303" s="32" t="s">
        <v>1619</v>
      </c>
      <c r="L303" s="33" t="s">
        <v>1620</v>
      </c>
      <c r="M303" s="32" t="s">
        <v>1621</v>
      </c>
      <c r="N303" s="32" t="s">
        <v>46</v>
      </c>
      <c r="O303" s="32">
        <v>25757</v>
      </c>
      <c r="P303" s="32" t="s">
        <v>364</v>
      </c>
      <c r="Q303" s="32" t="s">
        <v>1623</v>
      </c>
      <c r="R303" s="32" t="s">
        <v>334</v>
      </c>
      <c r="S303" s="32">
        <v>60000</v>
      </c>
      <c r="T303" s="32">
        <v>0</v>
      </c>
      <c r="U303" s="32">
        <v>0</v>
      </c>
      <c r="V303" s="32">
        <v>0</v>
      </c>
      <c r="W303" s="32"/>
      <c r="X303" s="32"/>
      <c r="Y303" s="34">
        <f t="shared" si="4"/>
        <v>9</v>
      </c>
      <c r="Z303" s="29">
        <v>0</v>
      </c>
      <c r="AA303" s="29">
        <v>0</v>
      </c>
      <c r="AB303" s="29">
        <v>2</v>
      </c>
      <c r="AC303" s="29">
        <v>0</v>
      </c>
      <c r="AD303" s="29">
        <v>0</v>
      </c>
      <c r="AE303" s="29">
        <v>0</v>
      </c>
      <c r="AF303" s="29">
        <v>0</v>
      </c>
      <c r="AG303" s="29">
        <v>0</v>
      </c>
      <c r="AH303" s="29">
        <v>1</v>
      </c>
      <c r="AI303" s="29">
        <v>1</v>
      </c>
      <c r="AJ303" s="29">
        <v>0</v>
      </c>
      <c r="AK303" s="29">
        <v>0</v>
      </c>
      <c r="AL303" s="29">
        <v>3</v>
      </c>
      <c r="AM303" s="29">
        <v>2</v>
      </c>
      <c r="AN303" s="29">
        <v>0</v>
      </c>
      <c r="AO303" s="29">
        <v>0</v>
      </c>
    </row>
    <row r="304" spans="1:41" ht="15.75" customHeight="1" x14ac:dyDescent="0.3">
      <c r="A304" s="8"/>
      <c r="B304" s="30">
        <v>294</v>
      </c>
      <c r="C304" s="31" t="s">
        <v>1745</v>
      </c>
      <c r="D304" s="32"/>
      <c r="E304" s="32" t="s">
        <v>23</v>
      </c>
      <c r="F304" s="32" t="s">
        <v>2296</v>
      </c>
      <c r="G304" s="32">
        <v>611</v>
      </c>
      <c r="H304" s="32" t="s">
        <v>25</v>
      </c>
      <c r="I304" s="32" t="s">
        <v>26</v>
      </c>
      <c r="J304" s="32" t="s">
        <v>2298</v>
      </c>
      <c r="K304" s="32" t="s">
        <v>1746</v>
      </c>
      <c r="L304" s="33" t="s">
        <v>1747</v>
      </c>
      <c r="M304" s="32" t="s">
        <v>338</v>
      </c>
      <c r="N304" s="32" t="s">
        <v>46</v>
      </c>
      <c r="O304" s="32">
        <v>25809</v>
      </c>
      <c r="P304" s="32" t="s">
        <v>364</v>
      </c>
      <c r="Q304" s="32" t="s">
        <v>1749</v>
      </c>
      <c r="R304" s="32"/>
      <c r="S304" s="32">
        <v>60000</v>
      </c>
      <c r="T304" s="32">
        <v>0</v>
      </c>
      <c r="U304" s="32">
        <v>0</v>
      </c>
      <c r="V304" s="32">
        <v>0</v>
      </c>
      <c r="W304" s="32"/>
      <c r="X304" s="32"/>
      <c r="Y304" s="34">
        <f t="shared" si="4"/>
        <v>9</v>
      </c>
      <c r="Z304" s="29">
        <v>0</v>
      </c>
      <c r="AA304" s="29">
        <v>0</v>
      </c>
      <c r="AB304" s="29">
        <v>2</v>
      </c>
      <c r="AC304" s="29">
        <v>0</v>
      </c>
      <c r="AD304" s="29">
        <v>0</v>
      </c>
      <c r="AE304" s="29">
        <v>3</v>
      </c>
      <c r="AF304" s="29">
        <v>0</v>
      </c>
      <c r="AG304" s="29">
        <v>0</v>
      </c>
      <c r="AH304" s="29">
        <v>0</v>
      </c>
      <c r="AI304" s="29">
        <v>1</v>
      </c>
      <c r="AJ304" s="29">
        <v>0</v>
      </c>
      <c r="AK304" s="29">
        <v>0</v>
      </c>
      <c r="AL304" s="29">
        <v>3</v>
      </c>
      <c r="AM304" s="29">
        <v>0</v>
      </c>
      <c r="AN304" s="29">
        <v>0</v>
      </c>
      <c r="AO304" s="29">
        <v>0</v>
      </c>
    </row>
    <row r="305" spans="1:41" ht="15.75" customHeight="1" x14ac:dyDescent="0.3">
      <c r="A305" s="8"/>
      <c r="B305" s="30">
        <v>295</v>
      </c>
      <c r="C305" s="31" t="s">
        <v>1826</v>
      </c>
      <c r="D305" s="32"/>
      <c r="E305" s="32" t="s">
        <v>23</v>
      </c>
      <c r="F305" s="32" t="s">
        <v>2296</v>
      </c>
      <c r="G305" s="32">
        <v>611</v>
      </c>
      <c r="H305" s="32" t="s">
        <v>25</v>
      </c>
      <c r="I305" s="32" t="s">
        <v>26</v>
      </c>
      <c r="J305" s="32" t="s">
        <v>2298</v>
      </c>
      <c r="K305" s="32" t="s">
        <v>1827</v>
      </c>
      <c r="L305" s="33" t="s">
        <v>1828</v>
      </c>
      <c r="M305" s="32" t="s">
        <v>982</v>
      </c>
      <c r="N305" s="32" t="s">
        <v>38</v>
      </c>
      <c r="O305" s="32">
        <v>25671</v>
      </c>
      <c r="P305" s="32" t="s">
        <v>364</v>
      </c>
      <c r="Q305" s="32" t="s">
        <v>1830</v>
      </c>
      <c r="R305" s="32" t="s">
        <v>134</v>
      </c>
      <c r="S305" s="32">
        <v>60000</v>
      </c>
      <c r="T305" s="32">
        <v>0</v>
      </c>
      <c r="U305" s="32">
        <v>0</v>
      </c>
      <c r="V305" s="32">
        <v>0</v>
      </c>
      <c r="W305" s="32"/>
      <c r="X305" s="32"/>
      <c r="Y305" s="34">
        <f t="shared" si="4"/>
        <v>9</v>
      </c>
      <c r="Z305" s="29">
        <v>0</v>
      </c>
      <c r="AA305" s="29">
        <v>0</v>
      </c>
      <c r="AB305" s="29">
        <v>2</v>
      </c>
      <c r="AC305" s="29">
        <v>0</v>
      </c>
      <c r="AD305" s="29">
        <v>0</v>
      </c>
      <c r="AE305" s="29">
        <v>0</v>
      </c>
      <c r="AF305" s="29">
        <v>0</v>
      </c>
      <c r="AG305" s="29">
        <v>1</v>
      </c>
      <c r="AH305" s="29">
        <v>0</v>
      </c>
      <c r="AI305" s="29">
        <v>1</v>
      </c>
      <c r="AJ305" s="29">
        <v>0</v>
      </c>
      <c r="AK305" s="29">
        <v>0</v>
      </c>
      <c r="AL305" s="29">
        <v>3</v>
      </c>
      <c r="AM305" s="29">
        <v>2</v>
      </c>
      <c r="AN305" s="29">
        <v>0</v>
      </c>
      <c r="AO305" s="29">
        <v>0</v>
      </c>
    </row>
    <row r="306" spans="1:41" ht="15.75" customHeight="1" x14ac:dyDescent="0.3">
      <c r="A306" s="8"/>
      <c r="B306" s="30">
        <v>296</v>
      </c>
      <c r="C306" s="31" t="s">
        <v>1951</v>
      </c>
      <c r="D306" s="32"/>
      <c r="E306" s="32" t="s">
        <v>23</v>
      </c>
      <c r="F306" s="32" t="s">
        <v>2296</v>
      </c>
      <c r="G306" s="32">
        <v>611</v>
      </c>
      <c r="H306" s="32" t="s">
        <v>25</v>
      </c>
      <c r="I306" s="32" t="s">
        <v>26</v>
      </c>
      <c r="J306" s="32" t="s">
        <v>2299</v>
      </c>
      <c r="K306" s="32" t="s">
        <v>1952</v>
      </c>
      <c r="L306" s="33" t="s">
        <v>1953</v>
      </c>
      <c r="M306" s="32" t="s">
        <v>37</v>
      </c>
      <c r="N306" s="32" t="s">
        <v>38</v>
      </c>
      <c r="O306" s="32">
        <v>25994</v>
      </c>
      <c r="P306" s="32" t="s">
        <v>435</v>
      </c>
      <c r="Q306" s="32" t="s">
        <v>1955</v>
      </c>
      <c r="R306" s="32" t="s">
        <v>1323</v>
      </c>
      <c r="S306" s="32">
        <v>60000</v>
      </c>
      <c r="T306" s="32">
        <v>0</v>
      </c>
      <c r="U306" s="32">
        <v>0</v>
      </c>
      <c r="V306" s="32">
        <v>0</v>
      </c>
      <c r="W306" s="32"/>
      <c r="X306" s="32"/>
      <c r="Y306" s="34">
        <f t="shared" si="4"/>
        <v>9</v>
      </c>
      <c r="Z306" s="29">
        <v>0</v>
      </c>
      <c r="AA306" s="29">
        <v>0</v>
      </c>
      <c r="AB306" s="29">
        <v>0</v>
      </c>
      <c r="AC306" s="29">
        <v>0</v>
      </c>
      <c r="AD306" s="29">
        <v>0</v>
      </c>
      <c r="AE306" s="29">
        <v>3</v>
      </c>
      <c r="AF306" s="29">
        <v>0</v>
      </c>
      <c r="AG306" s="29">
        <v>0</v>
      </c>
      <c r="AH306" s="29">
        <v>0</v>
      </c>
      <c r="AI306" s="29">
        <v>1</v>
      </c>
      <c r="AJ306" s="29">
        <v>0</v>
      </c>
      <c r="AK306" s="29">
        <v>0</v>
      </c>
      <c r="AL306" s="29">
        <v>3</v>
      </c>
      <c r="AM306" s="29">
        <v>2</v>
      </c>
      <c r="AN306" s="29">
        <v>0</v>
      </c>
      <c r="AO306" s="29">
        <v>0</v>
      </c>
    </row>
    <row r="307" spans="1:41" ht="15.75" customHeight="1" x14ac:dyDescent="0.3">
      <c r="A307" s="8"/>
      <c r="B307" s="30">
        <v>297</v>
      </c>
      <c r="C307" s="31" t="s">
        <v>2131</v>
      </c>
      <c r="D307" s="32"/>
      <c r="E307" s="32" t="s">
        <v>23</v>
      </c>
      <c r="F307" s="32" t="s">
        <v>2296</v>
      </c>
      <c r="G307" s="32">
        <v>611</v>
      </c>
      <c r="H307" s="32" t="s">
        <v>25</v>
      </c>
      <c r="I307" s="32" t="s">
        <v>26</v>
      </c>
      <c r="J307" s="32" t="s">
        <v>2299</v>
      </c>
      <c r="K307" s="32" t="s">
        <v>2132</v>
      </c>
      <c r="L307" s="33" t="s">
        <v>2133</v>
      </c>
      <c r="M307" s="32" t="s">
        <v>2134</v>
      </c>
      <c r="N307" s="32" t="s">
        <v>1388</v>
      </c>
      <c r="O307" s="32">
        <v>26400</v>
      </c>
      <c r="P307" s="32" t="s">
        <v>435</v>
      </c>
      <c r="Q307" s="32" t="s">
        <v>2136</v>
      </c>
      <c r="R307" s="32" t="s">
        <v>1323</v>
      </c>
      <c r="S307" s="32">
        <v>70000</v>
      </c>
      <c r="T307" s="32">
        <v>0</v>
      </c>
      <c r="U307" s="32">
        <v>0</v>
      </c>
      <c r="V307" s="32">
        <v>0</v>
      </c>
      <c r="W307" s="32"/>
      <c r="X307" s="32"/>
      <c r="Y307" s="34">
        <f t="shared" si="4"/>
        <v>9</v>
      </c>
      <c r="Z307" s="29">
        <v>0</v>
      </c>
      <c r="AA307" s="29">
        <v>0</v>
      </c>
      <c r="AB307" s="29">
        <v>0</v>
      </c>
      <c r="AC307" s="29">
        <v>1</v>
      </c>
      <c r="AD307" s="29">
        <v>0</v>
      </c>
      <c r="AE307" s="29">
        <v>0</v>
      </c>
      <c r="AF307" s="29">
        <v>0</v>
      </c>
      <c r="AG307" s="29">
        <v>0</v>
      </c>
      <c r="AH307" s="29">
        <v>0</v>
      </c>
      <c r="AI307" s="29">
        <v>1</v>
      </c>
      <c r="AJ307" s="29">
        <v>2</v>
      </c>
      <c r="AK307" s="29">
        <v>0</v>
      </c>
      <c r="AL307" s="29">
        <v>3</v>
      </c>
      <c r="AM307" s="29">
        <v>2</v>
      </c>
      <c r="AN307" s="29">
        <v>0</v>
      </c>
      <c r="AO307" s="29">
        <v>0</v>
      </c>
    </row>
    <row r="308" spans="1:41" ht="15.75" customHeight="1" x14ac:dyDescent="0.3">
      <c r="A308" s="8"/>
      <c r="B308" s="30">
        <v>298</v>
      </c>
      <c r="C308" s="31" t="s">
        <v>2143</v>
      </c>
      <c r="D308" s="32"/>
      <c r="E308" s="32" t="s">
        <v>23</v>
      </c>
      <c r="F308" s="32" t="s">
        <v>2296</v>
      </c>
      <c r="G308" s="32">
        <v>611</v>
      </c>
      <c r="H308" s="32" t="s">
        <v>25</v>
      </c>
      <c r="I308" s="32" t="s">
        <v>26</v>
      </c>
      <c r="J308" s="32" t="s">
        <v>2297</v>
      </c>
      <c r="K308" s="32" t="s">
        <v>2144</v>
      </c>
      <c r="L308" s="33" t="s">
        <v>2145</v>
      </c>
      <c r="M308" s="32" t="s">
        <v>330</v>
      </c>
      <c r="N308" s="32" t="s">
        <v>46</v>
      </c>
      <c r="O308" s="32">
        <v>24844</v>
      </c>
      <c r="P308" s="32" t="s">
        <v>140</v>
      </c>
      <c r="Q308" s="32" t="s">
        <v>2147</v>
      </c>
      <c r="R308" s="32" t="s">
        <v>1069</v>
      </c>
      <c r="S308" s="32">
        <v>60000</v>
      </c>
      <c r="T308" s="32">
        <v>0</v>
      </c>
      <c r="U308" s="32">
        <v>0</v>
      </c>
      <c r="V308" s="32">
        <v>0</v>
      </c>
      <c r="W308" s="32"/>
      <c r="X308" s="32"/>
      <c r="Y308" s="34">
        <f t="shared" si="4"/>
        <v>9</v>
      </c>
      <c r="Z308" s="29">
        <v>0</v>
      </c>
      <c r="AA308" s="29">
        <v>0</v>
      </c>
      <c r="AB308" s="29">
        <v>2</v>
      </c>
      <c r="AC308" s="29">
        <v>0</v>
      </c>
      <c r="AD308" s="29">
        <v>0</v>
      </c>
      <c r="AE308" s="29">
        <v>0</v>
      </c>
      <c r="AF308" s="29">
        <v>0</v>
      </c>
      <c r="AG308" s="29">
        <v>0</v>
      </c>
      <c r="AH308" s="29">
        <v>1</v>
      </c>
      <c r="AI308" s="29">
        <v>1</v>
      </c>
      <c r="AJ308" s="29">
        <v>0</v>
      </c>
      <c r="AK308" s="29">
        <v>0</v>
      </c>
      <c r="AL308" s="29">
        <v>3</v>
      </c>
      <c r="AM308" s="29">
        <v>2</v>
      </c>
      <c r="AN308" s="29">
        <v>0</v>
      </c>
      <c r="AO308" s="29">
        <v>0</v>
      </c>
    </row>
    <row r="309" spans="1:41" ht="15.75" customHeight="1" x14ac:dyDescent="0.3">
      <c r="A309" s="8"/>
      <c r="B309" s="30">
        <v>299</v>
      </c>
      <c r="C309" s="31" t="s">
        <v>2153</v>
      </c>
      <c r="D309" s="32"/>
      <c r="E309" s="32" t="s">
        <v>23</v>
      </c>
      <c r="F309" s="32" t="s">
        <v>2296</v>
      </c>
      <c r="G309" s="32">
        <v>611</v>
      </c>
      <c r="H309" s="32" t="s">
        <v>25</v>
      </c>
      <c r="I309" s="32" t="s">
        <v>26</v>
      </c>
      <c r="J309" s="32" t="s">
        <v>2299</v>
      </c>
      <c r="K309" s="32" t="s">
        <v>2154</v>
      </c>
      <c r="L309" s="33" t="s">
        <v>2155</v>
      </c>
      <c r="M309" s="32" t="s">
        <v>882</v>
      </c>
      <c r="N309" s="32" t="s">
        <v>46</v>
      </c>
      <c r="O309" s="32">
        <v>26406</v>
      </c>
      <c r="P309" s="32" t="s">
        <v>435</v>
      </c>
      <c r="Q309" s="32" t="s">
        <v>2157</v>
      </c>
      <c r="R309" s="32"/>
      <c r="S309" s="32">
        <v>60000</v>
      </c>
      <c r="T309" s="32">
        <v>0</v>
      </c>
      <c r="U309" s="32">
        <v>0</v>
      </c>
      <c r="V309" s="32">
        <v>0</v>
      </c>
      <c r="W309" s="32"/>
      <c r="X309" s="32"/>
      <c r="Y309" s="34">
        <f t="shared" si="4"/>
        <v>9</v>
      </c>
      <c r="Z309" s="29">
        <v>0</v>
      </c>
      <c r="AA309" s="29">
        <v>0</v>
      </c>
      <c r="AB309" s="29">
        <v>2</v>
      </c>
      <c r="AC309" s="29">
        <v>0</v>
      </c>
      <c r="AD309" s="29">
        <v>0</v>
      </c>
      <c r="AE309" s="29">
        <v>0</v>
      </c>
      <c r="AF309" s="29">
        <v>0</v>
      </c>
      <c r="AG309" s="29">
        <v>0</v>
      </c>
      <c r="AH309" s="29">
        <v>1</v>
      </c>
      <c r="AI309" s="29">
        <v>1</v>
      </c>
      <c r="AJ309" s="29">
        <v>0</v>
      </c>
      <c r="AK309" s="29">
        <v>0</v>
      </c>
      <c r="AL309" s="29">
        <v>3</v>
      </c>
      <c r="AM309" s="29">
        <v>2</v>
      </c>
      <c r="AN309" s="29">
        <v>0</v>
      </c>
      <c r="AO309" s="29">
        <v>0</v>
      </c>
    </row>
    <row r="310" spans="1:41" ht="15.75" customHeight="1" x14ac:dyDescent="0.3">
      <c r="A310" s="8"/>
      <c r="B310" s="30">
        <v>300</v>
      </c>
      <c r="C310" s="31" t="s">
        <v>601</v>
      </c>
      <c r="D310" s="32" t="s">
        <v>602</v>
      </c>
      <c r="E310" s="32" t="s">
        <v>23</v>
      </c>
      <c r="F310" s="32" t="s">
        <v>2296</v>
      </c>
      <c r="G310" s="32">
        <v>611</v>
      </c>
      <c r="H310" s="32" t="s">
        <v>25</v>
      </c>
      <c r="I310" s="32" t="s">
        <v>26</v>
      </c>
      <c r="J310" s="32" t="s">
        <v>2309</v>
      </c>
      <c r="K310" s="32" t="s">
        <v>603</v>
      </c>
      <c r="L310" s="33" t="s">
        <v>604</v>
      </c>
      <c r="M310" s="32" t="s">
        <v>605</v>
      </c>
      <c r="N310" s="32" t="s">
        <v>38</v>
      </c>
      <c r="O310" s="32">
        <v>22667</v>
      </c>
      <c r="P310" s="32" t="s">
        <v>599</v>
      </c>
      <c r="Q310" s="32" t="s">
        <v>607</v>
      </c>
      <c r="R310" s="32" t="s">
        <v>247</v>
      </c>
      <c r="S310" s="32">
        <v>60000</v>
      </c>
      <c r="T310" s="32">
        <v>0</v>
      </c>
      <c r="U310" s="32">
        <v>0</v>
      </c>
      <c r="V310" s="32">
        <v>0</v>
      </c>
      <c r="W310" s="32"/>
      <c r="X310" s="32"/>
      <c r="Y310" s="34">
        <f t="shared" si="4"/>
        <v>9</v>
      </c>
      <c r="Z310" s="29">
        <v>0</v>
      </c>
      <c r="AA310" s="29">
        <v>0</v>
      </c>
      <c r="AB310" s="29">
        <v>0</v>
      </c>
      <c r="AC310" s="29">
        <v>1</v>
      </c>
      <c r="AD310" s="29">
        <v>0</v>
      </c>
      <c r="AE310" s="29">
        <v>3</v>
      </c>
      <c r="AF310" s="29">
        <v>0</v>
      </c>
      <c r="AG310" s="29">
        <v>0</v>
      </c>
      <c r="AH310" s="29">
        <v>0</v>
      </c>
      <c r="AI310" s="29">
        <v>1</v>
      </c>
      <c r="AJ310" s="29">
        <v>0</v>
      </c>
      <c r="AK310" s="29">
        <v>2</v>
      </c>
      <c r="AL310" s="29">
        <v>0</v>
      </c>
      <c r="AM310" s="29">
        <v>2</v>
      </c>
      <c r="AN310" s="29">
        <v>0</v>
      </c>
      <c r="AO310" s="29">
        <v>0</v>
      </c>
    </row>
    <row r="311" spans="1:41" ht="15.75" customHeight="1" x14ac:dyDescent="0.3">
      <c r="A311" s="8"/>
      <c r="B311" s="30">
        <v>301</v>
      </c>
      <c r="C311" s="31" t="s">
        <v>78</v>
      </c>
      <c r="D311" s="32" t="s">
        <v>79</v>
      </c>
      <c r="E311" s="32" t="s">
        <v>23</v>
      </c>
      <c r="F311" s="32" t="s">
        <v>2296</v>
      </c>
      <c r="G311" s="32">
        <v>611</v>
      </c>
      <c r="H311" s="32" t="s">
        <v>25</v>
      </c>
      <c r="I311" s="32" t="s">
        <v>26</v>
      </c>
      <c r="J311" s="32" t="s">
        <v>2312</v>
      </c>
      <c r="K311" s="32" t="s">
        <v>80</v>
      </c>
      <c r="L311" s="33" t="s">
        <v>81</v>
      </c>
      <c r="M311" s="32" t="s">
        <v>67</v>
      </c>
      <c r="N311" s="32" t="s">
        <v>38</v>
      </c>
      <c r="O311" s="32">
        <v>11486</v>
      </c>
      <c r="P311" s="32" t="s">
        <v>76</v>
      </c>
      <c r="Q311" s="32" t="s">
        <v>83</v>
      </c>
      <c r="R311" s="32" t="s">
        <v>84</v>
      </c>
      <c r="S311" s="32">
        <v>60000</v>
      </c>
      <c r="T311" s="32">
        <v>0</v>
      </c>
      <c r="U311" s="32">
        <v>0</v>
      </c>
      <c r="V311" s="32">
        <v>0</v>
      </c>
      <c r="W311" s="32"/>
      <c r="X311" s="32"/>
      <c r="Y311" s="34">
        <f t="shared" si="4"/>
        <v>9</v>
      </c>
      <c r="Z311" s="29">
        <v>0</v>
      </c>
      <c r="AA311" s="29">
        <v>0</v>
      </c>
      <c r="AB311" s="29">
        <v>0</v>
      </c>
      <c r="AC311" s="29">
        <v>0</v>
      </c>
      <c r="AD311" s="29">
        <v>0</v>
      </c>
      <c r="AE311" s="29">
        <v>3</v>
      </c>
      <c r="AF311" s="29">
        <v>0</v>
      </c>
      <c r="AG311" s="29">
        <v>0</v>
      </c>
      <c r="AH311" s="29">
        <v>1</v>
      </c>
      <c r="AI311" s="29">
        <v>1</v>
      </c>
      <c r="AJ311" s="29">
        <v>0</v>
      </c>
      <c r="AK311" s="29">
        <v>2</v>
      </c>
      <c r="AL311" s="29">
        <v>0</v>
      </c>
      <c r="AM311" s="29">
        <v>2</v>
      </c>
      <c r="AN311" s="29">
        <v>0</v>
      </c>
      <c r="AO311" s="29">
        <v>0</v>
      </c>
    </row>
    <row r="312" spans="1:41" ht="15.75" customHeight="1" x14ac:dyDescent="0.3">
      <c r="A312" s="8"/>
      <c r="B312" s="30">
        <v>302</v>
      </c>
      <c r="C312" s="31" t="s">
        <v>406</v>
      </c>
      <c r="D312" s="32"/>
      <c r="E312" s="32" t="s">
        <v>23</v>
      </c>
      <c r="F312" s="32" t="s">
        <v>2296</v>
      </c>
      <c r="G312" s="32">
        <v>611</v>
      </c>
      <c r="H312" s="32" t="s">
        <v>25</v>
      </c>
      <c r="I312" s="32" t="s">
        <v>26</v>
      </c>
      <c r="J312" s="32" t="s">
        <v>2308</v>
      </c>
      <c r="K312" s="32" t="s">
        <v>407</v>
      </c>
      <c r="L312" s="33" t="s">
        <v>408</v>
      </c>
      <c r="M312" s="32" t="s">
        <v>409</v>
      </c>
      <c r="N312" s="32" t="s">
        <v>410</v>
      </c>
      <c r="O312" s="32">
        <v>21387</v>
      </c>
      <c r="P312" s="32" t="s">
        <v>404</v>
      </c>
      <c r="Q312" s="32" t="s">
        <v>412</v>
      </c>
      <c r="R312" s="32"/>
      <c r="S312" s="32">
        <v>60000</v>
      </c>
      <c r="T312" s="32">
        <v>0</v>
      </c>
      <c r="U312" s="32">
        <v>0</v>
      </c>
      <c r="V312" s="32">
        <v>0</v>
      </c>
      <c r="W312" s="32"/>
      <c r="X312" s="32"/>
      <c r="Y312" s="34">
        <f t="shared" si="4"/>
        <v>9</v>
      </c>
      <c r="Z312" s="29">
        <v>0</v>
      </c>
      <c r="AA312" s="29">
        <v>0</v>
      </c>
      <c r="AB312" s="29">
        <v>2</v>
      </c>
      <c r="AC312" s="29">
        <v>0</v>
      </c>
      <c r="AD312" s="29">
        <v>0</v>
      </c>
      <c r="AE312" s="29">
        <v>0</v>
      </c>
      <c r="AF312" s="29">
        <v>2</v>
      </c>
      <c r="AG312" s="29">
        <v>0</v>
      </c>
      <c r="AH312" s="29">
        <v>0</v>
      </c>
      <c r="AI312" s="29">
        <v>1</v>
      </c>
      <c r="AJ312" s="29">
        <v>0</v>
      </c>
      <c r="AK312" s="29">
        <v>2</v>
      </c>
      <c r="AL312" s="29">
        <v>0</v>
      </c>
      <c r="AM312" s="29">
        <v>2</v>
      </c>
      <c r="AN312" s="29">
        <v>0</v>
      </c>
      <c r="AO312" s="29">
        <v>0</v>
      </c>
    </row>
    <row r="313" spans="1:41" ht="15.75" customHeight="1" x14ac:dyDescent="0.3">
      <c r="A313" s="8"/>
      <c r="B313" s="30">
        <v>303</v>
      </c>
      <c r="C313" s="31" t="s">
        <v>443</v>
      </c>
      <c r="D313" s="32"/>
      <c r="E313" s="32" t="s">
        <v>23</v>
      </c>
      <c r="F313" s="32" t="s">
        <v>2296</v>
      </c>
      <c r="G313" s="32">
        <v>611</v>
      </c>
      <c r="H313" s="32" t="s">
        <v>25</v>
      </c>
      <c r="I313" s="32" t="s">
        <v>26</v>
      </c>
      <c r="J313" s="32" t="s">
        <v>2307</v>
      </c>
      <c r="K313" s="32" t="s">
        <v>444</v>
      </c>
      <c r="L313" s="33" t="s">
        <v>445</v>
      </c>
      <c r="M313" s="32" t="s">
        <v>446</v>
      </c>
      <c r="N313" s="32" t="s">
        <v>46</v>
      </c>
      <c r="O313" s="32">
        <v>20629</v>
      </c>
      <c r="P313" s="32" t="s">
        <v>352</v>
      </c>
      <c r="Q313" s="32" t="s">
        <v>448</v>
      </c>
      <c r="R313" s="32" t="s">
        <v>449</v>
      </c>
      <c r="S313" s="32">
        <v>70000</v>
      </c>
      <c r="T313" s="32">
        <v>0</v>
      </c>
      <c r="U313" s="32">
        <v>0</v>
      </c>
      <c r="V313" s="32">
        <v>0</v>
      </c>
      <c r="W313" s="32"/>
      <c r="X313" s="32"/>
      <c r="Y313" s="34">
        <f t="shared" si="4"/>
        <v>9</v>
      </c>
      <c r="Z313" s="29">
        <v>0</v>
      </c>
      <c r="AA313" s="29">
        <v>3</v>
      </c>
      <c r="AB313" s="29">
        <v>0</v>
      </c>
      <c r="AC313" s="29">
        <v>0</v>
      </c>
      <c r="AD313" s="29">
        <v>0</v>
      </c>
      <c r="AE313" s="29">
        <v>0</v>
      </c>
      <c r="AF313" s="29">
        <v>0</v>
      </c>
      <c r="AG313" s="29">
        <v>0</v>
      </c>
      <c r="AH313" s="29">
        <v>1</v>
      </c>
      <c r="AI313" s="29">
        <v>1</v>
      </c>
      <c r="AJ313" s="29">
        <v>2</v>
      </c>
      <c r="AK313" s="29">
        <v>2</v>
      </c>
      <c r="AL313" s="29">
        <v>0</v>
      </c>
      <c r="AM313" s="29">
        <v>0</v>
      </c>
      <c r="AN313" s="29">
        <v>0</v>
      </c>
      <c r="AO313" s="29">
        <v>0</v>
      </c>
    </row>
    <row r="314" spans="1:41" ht="15.75" customHeight="1" x14ac:dyDescent="0.3">
      <c r="A314" s="8"/>
      <c r="B314" s="30">
        <v>304</v>
      </c>
      <c r="C314" s="31" t="s">
        <v>468</v>
      </c>
      <c r="D314" s="32"/>
      <c r="E314" s="32" t="s">
        <v>23</v>
      </c>
      <c r="F314" s="32" t="s">
        <v>2296</v>
      </c>
      <c r="G314" s="32">
        <v>611</v>
      </c>
      <c r="H314" s="32" t="s">
        <v>25</v>
      </c>
      <c r="I314" s="32" t="s">
        <v>26</v>
      </c>
      <c r="J314" s="32" t="s">
        <v>2308</v>
      </c>
      <c r="K314" s="32" t="s">
        <v>469</v>
      </c>
      <c r="L314" s="33" t="s">
        <v>470</v>
      </c>
      <c r="M314" s="32" t="s">
        <v>305</v>
      </c>
      <c r="N314" s="32" t="s">
        <v>46</v>
      </c>
      <c r="O314" s="32">
        <v>21694</v>
      </c>
      <c r="P314" s="32" t="s">
        <v>404</v>
      </c>
      <c r="Q314" s="32" t="s">
        <v>472</v>
      </c>
      <c r="R314" s="32" t="s">
        <v>149</v>
      </c>
      <c r="S314" s="32">
        <v>60000</v>
      </c>
      <c r="T314" s="32">
        <v>0</v>
      </c>
      <c r="U314" s="32">
        <v>0</v>
      </c>
      <c r="V314" s="32">
        <v>0</v>
      </c>
      <c r="W314" s="32"/>
      <c r="X314" s="32"/>
      <c r="Y314" s="34">
        <f t="shared" si="4"/>
        <v>9</v>
      </c>
      <c r="Z314" s="29">
        <v>0</v>
      </c>
      <c r="AA314" s="29">
        <v>3</v>
      </c>
      <c r="AB314" s="29">
        <v>0</v>
      </c>
      <c r="AC314" s="29">
        <v>0</v>
      </c>
      <c r="AD314" s="29">
        <v>0</v>
      </c>
      <c r="AE314" s="29">
        <v>0</v>
      </c>
      <c r="AF314" s="29">
        <v>0</v>
      </c>
      <c r="AG314" s="29">
        <v>0</v>
      </c>
      <c r="AH314" s="29">
        <v>1</v>
      </c>
      <c r="AI314" s="29">
        <v>1</v>
      </c>
      <c r="AJ314" s="29">
        <v>0</v>
      </c>
      <c r="AK314" s="29">
        <v>2</v>
      </c>
      <c r="AL314" s="29">
        <v>0</v>
      </c>
      <c r="AM314" s="29">
        <v>2</v>
      </c>
      <c r="AN314" s="29">
        <v>0</v>
      </c>
      <c r="AO314" s="29">
        <v>0</v>
      </c>
    </row>
    <row r="315" spans="1:41" ht="15.75" customHeight="1" x14ac:dyDescent="0.3">
      <c r="A315" s="8"/>
      <c r="B315" s="30">
        <v>305</v>
      </c>
      <c r="C315" s="31" t="s">
        <v>584</v>
      </c>
      <c r="D315" s="32"/>
      <c r="E315" s="32" t="s">
        <v>23</v>
      </c>
      <c r="F315" s="32" t="s">
        <v>2296</v>
      </c>
      <c r="G315" s="32">
        <v>611</v>
      </c>
      <c r="H315" s="32" t="s">
        <v>25</v>
      </c>
      <c r="I315" s="32" t="s">
        <v>26</v>
      </c>
      <c r="J315" s="32" t="s">
        <v>2301</v>
      </c>
      <c r="K315" s="32" t="s">
        <v>585</v>
      </c>
      <c r="L315" s="33" t="s">
        <v>586</v>
      </c>
      <c r="M315" s="32" t="s">
        <v>587</v>
      </c>
      <c r="N315" s="32" t="s">
        <v>38</v>
      </c>
      <c r="O315" s="32">
        <v>22430</v>
      </c>
      <c r="P315" s="32" t="s">
        <v>533</v>
      </c>
      <c r="Q315" s="32" t="s">
        <v>589</v>
      </c>
      <c r="R315" s="32" t="s">
        <v>134</v>
      </c>
      <c r="S315" s="32">
        <v>60000</v>
      </c>
      <c r="T315" s="32">
        <v>0</v>
      </c>
      <c r="U315" s="32">
        <v>0</v>
      </c>
      <c r="V315" s="32">
        <v>0</v>
      </c>
      <c r="W315" s="32"/>
      <c r="X315" s="32"/>
      <c r="Y315" s="34">
        <f t="shared" si="4"/>
        <v>9</v>
      </c>
      <c r="Z315" s="29">
        <v>0</v>
      </c>
      <c r="AA315" s="29">
        <v>0</v>
      </c>
      <c r="AB315" s="29">
        <v>2</v>
      </c>
      <c r="AC315" s="29">
        <v>0</v>
      </c>
      <c r="AD315" s="29">
        <v>0</v>
      </c>
      <c r="AE315" s="29">
        <v>0</v>
      </c>
      <c r="AF315" s="29">
        <v>2</v>
      </c>
      <c r="AG315" s="29">
        <v>0</v>
      </c>
      <c r="AH315" s="29">
        <v>0</v>
      </c>
      <c r="AI315" s="29">
        <v>1</v>
      </c>
      <c r="AJ315" s="29">
        <v>0</v>
      </c>
      <c r="AK315" s="29">
        <v>2</v>
      </c>
      <c r="AL315" s="29">
        <v>0</v>
      </c>
      <c r="AM315" s="29">
        <v>2</v>
      </c>
      <c r="AN315" s="29">
        <v>0</v>
      </c>
      <c r="AO315" s="29">
        <v>0</v>
      </c>
    </row>
    <row r="316" spans="1:41" ht="15.75" customHeight="1" x14ac:dyDescent="0.3">
      <c r="A316" s="8"/>
      <c r="B316" s="30">
        <v>306</v>
      </c>
      <c r="C316" s="31" t="s">
        <v>771</v>
      </c>
      <c r="D316" s="32"/>
      <c r="E316" s="32" t="s">
        <v>23</v>
      </c>
      <c r="F316" s="32" t="s">
        <v>2296</v>
      </c>
      <c r="G316" s="32">
        <v>611</v>
      </c>
      <c r="H316" s="32" t="s">
        <v>25</v>
      </c>
      <c r="I316" s="32" t="s">
        <v>26</v>
      </c>
      <c r="J316" s="32" t="s">
        <v>2303</v>
      </c>
      <c r="K316" s="32" t="s">
        <v>772</v>
      </c>
      <c r="L316" s="33" t="s">
        <v>773</v>
      </c>
      <c r="M316" s="32" t="s">
        <v>774</v>
      </c>
      <c r="N316" s="32" t="s">
        <v>46</v>
      </c>
      <c r="O316" s="32">
        <v>23398</v>
      </c>
      <c r="P316" s="32" t="s">
        <v>666</v>
      </c>
      <c r="Q316" s="32" t="s">
        <v>776</v>
      </c>
      <c r="R316" s="32" t="s">
        <v>777</v>
      </c>
      <c r="S316" s="32">
        <v>70000</v>
      </c>
      <c r="T316" s="32">
        <v>0</v>
      </c>
      <c r="U316" s="32">
        <v>0</v>
      </c>
      <c r="V316" s="32">
        <v>0</v>
      </c>
      <c r="W316" s="32"/>
      <c r="X316" s="32"/>
      <c r="Y316" s="34">
        <f t="shared" si="4"/>
        <v>9</v>
      </c>
      <c r="Z316" s="29">
        <v>0</v>
      </c>
      <c r="AA316" s="29">
        <v>0</v>
      </c>
      <c r="AB316" s="29">
        <v>0</v>
      </c>
      <c r="AC316" s="29">
        <v>0</v>
      </c>
      <c r="AD316" s="29">
        <v>0</v>
      </c>
      <c r="AE316" s="29">
        <v>3</v>
      </c>
      <c r="AF316" s="29">
        <v>0</v>
      </c>
      <c r="AG316" s="29">
        <v>0</v>
      </c>
      <c r="AH316" s="29">
        <v>0</v>
      </c>
      <c r="AI316" s="29">
        <v>0</v>
      </c>
      <c r="AJ316" s="29">
        <v>2</v>
      </c>
      <c r="AK316" s="29">
        <v>2</v>
      </c>
      <c r="AL316" s="29">
        <v>0</v>
      </c>
      <c r="AM316" s="29">
        <v>2</v>
      </c>
      <c r="AN316" s="29">
        <v>0</v>
      </c>
      <c r="AO316" s="29">
        <v>0</v>
      </c>
    </row>
    <row r="317" spans="1:41" ht="15.75" customHeight="1" x14ac:dyDescent="0.3">
      <c r="A317" s="8"/>
      <c r="B317" s="30">
        <v>307</v>
      </c>
      <c r="C317" s="31" t="s">
        <v>979</v>
      </c>
      <c r="D317" s="32"/>
      <c r="E317" s="32" t="s">
        <v>23</v>
      </c>
      <c r="F317" s="32" t="s">
        <v>2296</v>
      </c>
      <c r="G317" s="32">
        <v>611</v>
      </c>
      <c r="H317" s="32" t="s">
        <v>25</v>
      </c>
      <c r="I317" s="32" t="s">
        <v>26</v>
      </c>
      <c r="J317" s="32" t="s">
        <v>2297</v>
      </c>
      <c r="K317" s="32" t="s">
        <v>980</v>
      </c>
      <c r="L317" s="33" t="s">
        <v>981</v>
      </c>
      <c r="M317" s="32" t="s">
        <v>982</v>
      </c>
      <c r="N317" s="32" t="s">
        <v>38</v>
      </c>
      <c r="O317" s="32">
        <v>24215</v>
      </c>
      <c r="P317" s="32" t="s">
        <v>140</v>
      </c>
      <c r="Q317" s="32" t="s">
        <v>984</v>
      </c>
      <c r="R317" s="32" t="s">
        <v>134</v>
      </c>
      <c r="S317" s="32">
        <v>60000</v>
      </c>
      <c r="T317" s="32">
        <v>0</v>
      </c>
      <c r="U317" s="32">
        <v>0</v>
      </c>
      <c r="V317" s="32">
        <v>0</v>
      </c>
      <c r="W317" s="32"/>
      <c r="X317" s="32"/>
      <c r="Y317" s="34">
        <f t="shared" si="4"/>
        <v>9</v>
      </c>
      <c r="Z317" s="29">
        <v>0</v>
      </c>
      <c r="AA317" s="29">
        <v>3</v>
      </c>
      <c r="AB317" s="29">
        <v>0</v>
      </c>
      <c r="AC317" s="29">
        <v>0</v>
      </c>
      <c r="AD317" s="29">
        <v>0</v>
      </c>
      <c r="AE317" s="29">
        <v>0</v>
      </c>
      <c r="AF317" s="29">
        <v>0</v>
      </c>
      <c r="AG317" s="29">
        <v>0</v>
      </c>
      <c r="AH317" s="29">
        <v>1</v>
      </c>
      <c r="AI317" s="29">
        <v>1</v>
      </c>
      <c r="AJ317" s="29">
        <v>0</v>
      </c>
      <c r="AK317" s="29">
        <v>2</v>
      </c>
      <c r="AL317" s="29">
        <v>0</v>
      </c>
      <c r="AM317" s="29">
        <v>2</v>
      </c>
      <c r="AN317" s="29">
        <v>0</v>
      </c>
      <c r="AO317" s="29">
        <v>0</v>
      </c>
    </row>
    <row r="318" spans="1:41" ht="15.75" customHeight="1" x14ac:dyDescent="0.3">
      <c r="A318" s="8"/>
      <c r="B318" s="30">
        <v>308</v>
      </c>
      <c r="C318" s="31" t="s">
        <v>1139</v>
      </c>
      <c r="D318" s="32"/>
      <c r="E318" s="32" t="s">
        <v>23</v>
      </c>
      <c r="F318" s="32" t="s">
        <v>2296</v>
      </c>
      <c r="G318" s="32">
        <v>611</v>
      </c>
      <c r="H318" s="32" t="s">
        <v>25</v>
      </c>
      <c r="I318" s="32" t="s">
        <v>26</v>
      </c>
      <c r="J318" s="32" t="s">
        <v>2297</v>
      </c>
      <c r="K318" s="32" t="s">
        <v>1140</v>
      </c>
      <c r="L318" s="33" t="s">
        <v>1141</v>
      </c>
      <c r="M318" s="32" t="s">
        <v>218</v>
      </c>
      <c r="N318" s="32" t="s">
        <v>218</v>
      </c>
      <c r="O318" s="32">
        <v>24806</v>
      </c>
      <c r="P318" s="32" t="s">
        <v>140</v>
      </c>
      <c r="Q318" s="32" t="s">
        <v>1143</v>
      </c>
      <c r="R318" s="32" t="s">
        <v>1144</v>
      </c>
      <c r="S318" s="32">
        <v>60000</v>
      </c>
      <c r="T318" s="32">
        <v>0</v>
      </c>
      <c r="U318" s="32">
        <v>0</v>
      </c>
      <c r="V318" s="32">
        <v>0</v>
      </c>
      <c r="W318" s="32"/>
      <c r="X318" s="32"/>
      <c r="Y318" s="34">
        <f t="shared" si="4"/>
        <v>9</v>
      </c>
      <c r="Z318" s="29">
        <v>4</v>
      </c>
      <c r="AA318" s="29">
        <v>0</v>
      </c>
      <c r="AB318" s="29">
        <v>0</v>
      </c>
      <c r="AC318" s="29">
        <v>0</v>
      </c>
      <c r="AD318" s="29">
        <v>0</v>
      </c>
      <c r="AE318" s="29">
        <v>0</v>
      </c>
      <c r="AF318" s="29">
        <v>0</v>
      </c>
      <c r="AG318" s="29">
        <v>0</v>
      </c>
      <c r="AH318" s="29">
        <v>0</v>
      </c>
      <c r="AI318" s="29">
        <v>1</v>
      </c>
      <c r="AJ318" s="29">
        <v>0</v>
      </c>
      <c r="AK318" s="29">
        <v>2</v>
      </c>
      <c r="AL318" s="29">
        <v>0</v>
      </c>
      <c r="AM318" s="29">
        <v>2</v>
      </c>
      <c r="AN318" s="29">
        <v>0</v>
      </c>
      <c r="AO318" s="29">
        <v>0</v>
      </c>
    </row>
    <row r="319" spans="1:41" ht="15.75" customHeight="1" x14ac:dyDescent="0.3">
      <c r="A319" s="8"/>
      <c r="B319" s="30">
        <v>309</v>
      </c>
      <c r="C319" s="31" t="s">
        <v>1190</v>
      </c>
      <c r="D319" s="32"/>
      <c r="E319" s="32" t="s">
        <v>23</v>
      </c>
      <c r="F319" s="32" t="s">
        <v>2296</v>
      </c>
      <c r="G319" s="32">
        <v>611</v>
      </c>
      <c r="H319" s="32" t="s">
        <v>25</v>
      </c>
      <c r="I319" s="32" t="s">
        <v>26</v>
      </c>
      <c r="J319" s="32" t="s">
        <v>2297</v>
      </c>
      <c r="K319" s="32" t="s">
        <v>1191</v>
      </c>
      <c r="L319" s="47" t="s">
        <v>470</v>
      </c>
      <c r="M319" s="32" t="s">
        <v>1193</v>
      </c>
      <c r="N319" s="32" t="s">
        <v>46</v>
      </c>
      <c r="O319" s="32">
        <v>24831</v>
      </c>
      <c r="P319" s="32" t="s">
        <v>140</v>
      </c>
      <c r="Q319" s="32" t="s">
        <v>1195</v>
      </c>
      <c r="R319" s="32" t="s">
        <v>50</v>
      </c>
      <c r="S319" s="32">
        <v>70000</v>
      </c>
      <c r="T319" s="32">
        <v>0</v>
      </c>
      <c r="U319" s="32">
        <v>0</v>
      </c>
      <c r="V319" s="32">
        <v>0</v>
      </c>
      <c r="W319" s="32"/>
      <c r="X319" s="32"/>
      <c r="Y319" s="34">
        <f t="shared" si="4"/>
        <v>9</v>
      </c>
      <c r="Z319" s="29">
        <v>0</v>
      </c>
      <c r="AA319" s="29">
        <v>0</v>
      </c>
      <c r="AB319" s="29">
        <v>0</v>
      </c>
      <c r="AC319" s="29">
        <v>1</v>
      </c>
      <c r="AD319" s="29">
        <v>0</v>
      </c>
      <c r="AE319" s="29">
        <v>0</v>
      </c>
      <c r="AF319" s="29">
        <v>0</v>
      </c>
      <c r="AG319" s="29">
        <v>0</v>
      </c>
      <c r="AH319" s="29">
        <v>1</v>
      </c>
      <c r="AI319" s="29">
        <v>1</v>
      </c>
      <c r="AJ319" s="29">
        <v>2</v>
      </c>
      <c r="AK319" s="29">
        <v>2</v>
      </c>
      <c r="AL319" s="29">
        <v>0</v>
      </c>
      <c r="AM319" s="29">
        <v>2</v>
      </c>
      <c r="AN319" s="29">
        <v>0</v>
      </c>
      <c r="AO319" s="29">
        <v>0</v>
      </c>
    </row>
    <row r="320" spans="1:41" ht="15.75" customHeight="1" x14ac:dyDescent="0.3">
      <c r="A320" s="8"/>
      <c r="B320" s="30">
        <v>310</v>
      </c>
      <c r="C320" s="31" t="s">
        <v>1368</v>
      </c>
      <c r="D320" s="32"/>
      <c r="E320" s="32" t="s">
        <v>23</v>
      </c>
      <c r="F320" s="32" t="s">
        <v>2296</v>
      </c>
      <c r="G320" s="32">
        <v>611</v>
      </c>
      <c r="H320" s="32" t="s">
        <v>25</v>
      </c>
      <c r="I320" s="32" t="s">
        <v>26</v>
      </c>
      <c r="J320" s="32" t="s">
        <v>2298</v>
      </c>
      <c r="K320" s="32" t="s">
        <v>1369</v>
      </c>
      <c r="L320" s="33" t="s">
        <v>1370</v>
      </c>
      <c r="M320" s="32" t="s">
        <v>1115</v>
      </c>
      <c r="N320" s="32" t="s">
        <v>1115</v>
      </c>
      <c r="O320" s="32">
        <v>24954</v>
      </c>
      <c r="P320" s="32" t="s">
        <v>364</v>
      </c>
      <c r="Q320" s="32" t="s">
        <v>1372</v>
      </c>
      <c r="R320" s="32" t="s">
        <v>50</v>
      </c>
      <c r="S320" s="32">
        <v>70000</v>
      </c>
      <c r="T320" s="32">
        <v>0</v>
      </c>
      <c r="U320" s="32">
        <v>0</v>
      </c>
      <c r="V320" s="32">
        <v>0</v>
      </c>
      <c r="W320" s="32"/>
      <c r="X320" s="32"/>
      <c r="Y320" s="34">
        <f t="shared" si="4"/>
        <v>9</v>
      </c>
      <c r="Z320" s="29">
        <v>0</v>
      </c>
      <c r="AA320" s="29">
        <v>0</v>
      </c>
      <c r="AB320" s="29">
        <v>0</v>
      </c>
      <c r="AC320" s="29">
        <v>1</v>
      </c>
      <c r="AD320" s="29">
        <v>0</v>
      </c>
      <c r="AE320" s="29">
        <v>0</v>
      </c>
      <c r="AF320" s="29">
        <v>0</v>
      </c>
      <c r="AG320" s="29">
        <v>0</v>
      </c>
      <c r="AH320" s="29">
        <v>1</v>
      </c>
      <c r="AI320" s="29">
        <v>1</v>
      </c>
      <c r="AJ320" s="29">
        <v>2</v>
      </c>
      <c r="AK320" s="29">
        <v>2</v>
      </c>
      <c r="AL320" s="29">
        <v>0</v>
      </c>
      <c r="AM320" s="29">
        <v>2</v>
      </c>
      <c r="AN320" s="29">
        <v>0</v>
      </c>
      <c r="AO320" s="29">
        <v>0</v>
      </c>
    </row>
    <row r="321" spans="1:41" ht="15.75" customHeight="1" x14ac:dyDescent="0.3">
      <c r="A321" s="8"/>
      <c r="B321" s="30">
        <v>311</v>
      </c>
      <c r="C321" s="31" t="s">
        <v>1402</v>
      </c>
      <c r="D321" s="32"/>
      <c r="E321" s="32" t="s">
        <v>23</v>
      </c>
      <c r="F321" s="32" t="s">
        <v>2296</v>
      </c>
      <c r="G321" s="32">
        <v>611</v>
      </c>
      <c r="H321" s="32" t="s">
        <v>25</v>
      </c>
      <c r="I321" s="32" t="s">
        <v>26</v>
      </c>
      <c r="J321" s="32" t="s">
        <v>2298</v>
      </c>
      <c r="K321" s="32" t="s">
        <v>1403</v>
      </c>
      <c r="L321" s="33" t="s">
        <v>1404</v>
      </c>
      <c r="M321" s="32" t="s">
        <v>88</v>
      </c>
      <c r="N321" s="32" t="s">
        <v>46</v>
      </c>
      <c r="O321" s="32">
        <v>25284</v>
      </c>
      <c r="P321" s="32" t="s">
        <v>364</v>
      </c>
      <c r="Q321" s="32" t="s">
        <v>1406</v>
      </c>
      <c r="R321" s="32" t="s">
        <v>255</v>
      </c>
      <c r="S321" s="32">
        <v>60000</v>
      </c>
      <c r="T321" s="32">
        <v>0</v>
      </c>
      <c r="U321" s="32">
        <v>0</v>
      </c>
      <c r="V321" s="32">
        <v>0</v>
      </c>
      <c r="W321" s="32"/>
      <c r="X321" s="32"/>
      <c r="Y321" s="34">
        <f t="shared" si="4"/>
        <v>9</v>
      </c>
      <c r="Z321" s="29">
        <v>0</v>
      </c>
      <c r="AA321" s="29">
        <v>0</v>
      </c>
      <c r="AB321" s="29">
        <v>2</v>
      </c>
      <c r="AC321" s="29">
        <v>0</v>
      </c>
      <c r="AD321" s="29">
        <v>0</v>
      </c>
      <c r="AE321" s="29">
        <v>0</v>
      </c>
      <c r="AF321" s="29">
        <v>0</v>
      </c>
      <c r="AG321" s="29">
        <v>1</v>
      </c>
      <c r="AH321" s="29">
        <v>1</v>
      </c>
      <c r="AI321" s="29">
        <v>1</v>
      </c>
      <c r="AJ321" s="29">
        <v>0</v>
      </c>
      <c r="AK321" s="29">
        <v>2</v>
      </c>
      <c r="AL321" s="29">
        <v>0</v>
      </c>
      <c r="AM321" s="29">
        <v>2</v>
      </c>
      <c r="AN321" s="29">
        <v>0</v>
      </c>
      <c r="AO321" s="29">
        <v>0</v>
      </c>
    </row>
    <row r="322" spans="1:41" ht="15.75" customHeight="1" x14ac:dyDescent="0.3">
      <c r="A322" s="8"/>
      <c r="B322" s="30">
        <v>312</v>
      </c>
      <c r="C322" s="31" t="s">
        <v>1646</v>
      </c>
      <c r="D322" s="32"/>
      <c r="E322" s="32" t="s">
        <v>23</v>
      </c>
      <c r="F322" s="32" t="s">
        <v>2296</v>
      </c>
      <c r="G322" s="32">
        <v>611</v>
      </c>
      <c r="H322" s="32" t="s">
        <v>25</v>
      </c>
      <c r="I322" s="32" t="s">
        <v>26</v>
      </c>
      <c r="J322" s="32" t="s">
        <v>2298</v>
      </c>
      <c r="K322" s="32" t="s">
        <v>1647</v>
      </c>
      <c r="L322" s="33" t="s">
        <v>1648</v>
      </c>
      <c r="M322" s="32" t="s">
        <v>350</v>
      </c>
      <c r="N322" s="32" t="s">
        <v>46</v>
      </c>
      <c r="O322" s="32">
        <v>25784</v>
      </c>
      <c r="P322" s="32" t="s">
        <v>364</v>
      </c>
      <c r="Q322" s="32" t="s">
        <v>1650</v>
      </c>
      <c r="R322" s="32" t="s">
        <v>437</v>
      </c>
      <c r="S322" s="32">
        <v>70000</v>
      </c>
      <c r="T322" s="32">
        <v>0</v>
      </c>
      <c r="U322" s="32">
        <v>0</v>
      </c>
      <c r="V322" s="32">
        <v>0</v>
      </c>
      <c r="W322" s="32"/>
      <c r="X322" s="32"/>
      <c r="Y322" s="34">
        <f t="shared" si="4"/>
        <v>9</v>
      </c>
      <c r="Z322" s="29">
        <v>0</v>
      </c>
      <c r="AA322" s="29">
        <v>0</v>
      </c>
      <c r="AB322" s="29">
        <v>2</v>
      </c>
      <c r="AC322" s="29">
        <v>0</v>
      </c>
      <c r="AD322" s="29">
        <v>0</v>
      </c>
      <c r="AE322" s="29">
        <v>0</v>
      </c>
      <c r="AF322" s="29">
        <v>0</v>
      </c>
      <c r="AG322" s="29">
        <v>0</v>
      </c>
      <c r="AH322" s="29">
        <v>0</v>
      </c>
      <c r="AI322" s="29">
        <v>1</v>
      </c>
      <c r="AJ322" s="29">
        <v>2</v>
      </c>
      <c r="AK322" s="29">
        <v>2</v>
      </c>
      <c r="AL322" s="29">
        <v>0</v>
      </c>
      <c r="AM322" s="29">
        <v>2</v>
      </c>
      <c r="AN322" s="29">
        <v>0</v>
      </c>
      <c r="AO322" s="29">
        <v>0</v>
      </c>
    </row>
    <row r="323" spans="1:41" ht="15.75" customHeight="1" x14ac:dyDescent="0.3">
      <c r="A323" s="8"/>
      <c r="B323" s="30">
        <v>313</v>
      </c>
      <c r="C323" s="31" t="s">
        <v>1874</v>
      </c>
      <c r="D323" s="32"/>
      <c r="E323" s="32" t="s">
        <v>23</v>
      </c>
      <c r="F323" s="32" t="s">
        <v>2296</v>
      </c>
      <c r="G323" s="32">
        <v>611</v>
      </c>
      <c r="H323" s="32" t="s">
        <v>25</v>
      </c>
      <c r="I323" s="32" t="s">
        <v>26</v>
      </c>
      <c r="J323" s="32" t="s">
        <v>2299</v>
      </c>
      <c r="K323" s="32" t="s">
        <v>1875</v>
      </c>
      <c r="L323" s="33" t="s">
        <v>1876</v>
      </c>
      <c r="M323" s="32" t="s">
        <v>67</v>
      </c>
      <c r="N323" s="32" t="s">
        <v>38</v>
      </c>
      <c r="O323" s="32">
        <v>25926</v>
      </c>
      <c r="P323" s="32" t="s">
        <v>435</v>
      </c>
      <c r="Q323" s="32" t="s">
        <v>1878</v>
      </c>
      <c r="R323" s="32" t="s">
        <v>1879</v>
      </c>
      <c r="S323" s="32">
        <v>60000</v>
      </c>
      <c r="T323" s="32">
        <v>0</v>
      </c>
      <c r="U323" s="32">
        <v>0</v>
      </c>
      <c r="V323" s="32">
        <v>0</v>
      </c>
      <c r="W323" s="32"/>
      <c r="X323" s="32"/>
      <c r="Y323" s="34">
        <f t="shared" si="4"/>
        <v>9</v>
      </c>
      <c r="Z323" s="29">
        <v>0</v>
      </c>
      <c r="AA323" s="29">
        <v>3</v>
      </c>
      <c r="AB323" s="29">
        <v>0</v>
      </c>
      <c r="AC323" s="29">
        <v>0</v>
      </c>
      <c r="AD323" s="29">
        <v>0</v>
      </c>
      <c r="AE323" s="29">
        <v>0</v>
      </c>
      <c r="AF323" s="29">
        <v>0</v>
      </c>
      <c r="AG323" s="29">
        <v>0</v>
      </c>
      <c r="AH323" s="29">
        <v>1</v>
      </c>
      <c r="AI323" s="29">
        <v>1</v>
      </c>
      <c r="AJ323" s="29">
        <v>0</v>
      </c>
      <c r="AK323" s="29">
        <v>2</v>
      </c>
      <c r="AL323" s="29">
        <v>0</v>
      </c>
      <c r="AM323" s="29">
        <v>2</v>
      </c>
      <c r="AN323" s="29">
        <v>0</v>
      </c>
      <c r="AO323" s="29">
        <v>0</v>
      </c>
    </row>
    <row r="324" spans="1:41" ht="15.75" customHeight="1" x14ac:dyDescent="0.3">
      <c r="A324" s="8"/>
      <c r="B324" s="30">
        <v>314</v>
      </c>
      <c r="C324" s="31" t="s">
        <v>2058</v>
      </c>
      <c r="D324" s="32"/>
      <c r="E324" s="32" t="s">
        <v>23</v>
      </c>
      <c r="F324" s="32" t="s">
        <v>2296</v>
      </c>
      <c r="G324" s="32">
        <v>611</v>
      </c>
      <c r="H324" s="32" t="s">
        <v>25</v>
      </c>
      <c r="I324" s="32" t="s">
        <v>26</v>
      </c>
      <c r="J324" s="32" t="s">
        <v>2299</v>
      </c>
      <c r="K324" s="32" t="s">
        <v>2059</v>
      </c>
      <c r="L324" s="33" t="s">
        <v>2060</v>
      </c>
      <c r="M324" s="32" t="s">
        <v>202</v>
      </c>
      <c r="N324" s="32" t="s">
        <v>46</v>
      </c>
      <c r="O324" s="32">
        <v>26314</v>
      </c>
      <c r="P324" s="32" t="s">
        <v>435</v>
      </c>
      <c r="Q324" s="32" t="s">
        <v>2062</v>
      </c>
      <c r="R324" s="32" t="s">
        <v>2063</v>
      </c>
      <c r="S324" s="32">
        <v>60000</v>
      </c>
      <c r="T324" s="32">
        <v>0</v>
      </c>
      <c r="U324" s="32">
        <v>0</v>
      </c>
      <c r="V324" s="32">
        <v>0</v>
      </c>
      <c r="W324" s="32"/>
      <c r="X324" s="32"/>
      <c r="Y324" s="34">
        <f t="shared" si="4"/>
        <v>9</v>
      </c>
      <c r="Z324" s="29">
        <v>0</v>
      </c>
      <c r="AA324" s="29">
        <v>0</v>
      </c>
      <c r="AB324" s="29">
        <v>0</v>
      </c>
      <c r="AC324" s="29">
        <v>1</v>
      </c>
      <c r="AD324" s="29">
        <v>0</v>
      </c>
      <c r="AE324" s="29">
        <v>3</v>
      </c>
      <c r="AF324" s="29">
        <v>0</v>
      </c>
      <c r="AG324" s="29">
        <v>0</v>
      </c>
      <c r="AH324" s="29">
        <v>0</v>
      </c>
      <c r="AI324" s="29">
        <v>1</v>
      </c>
      <c r="AJ324" s="29">
        <v>0</v>
      </c>
      <c r="AK324" s="29">
        <v>2</v>
      </c>
      <c r="AL324" s="29">
        <v>0</v>
      </c>
      <c r="AM324" s="29">
        <v>2</v>
      </c>
      <c r="AN324" s="29">
        <v>0</v>
      </c>
      <c r="AO324" s="29">
        <v>0</v>
      </c>
    </row>
    <row r="325" spans="1:41" ht="15.75" customHeight="1" x14ac:dyDescent="0.3">
      <c r="A325" s="8"/>
      <c r="B325" s="30">
        <v>315</v>
      </c>
      <c r="C325" s="31" t="s">
        <v>2137</v>
      </c>
      <c r="D325" s="32"/>
      <c r="E325" s="32" t="s">
        <v>23</v>
      </c>
      <c r="F325" s="32" t="s">
        <v>2296</v>
      </c>
      <c r="G325" s="32">
        <v>611</v>
      </c>
      <c r="H325" s="32" t="s">
        <v>25</v>
      </c>
      <c r="I325" s="32" t="s">
        <v>26</v>
      </c>
      <c r="J325" s="32" t="s">
        <v>2299</v>
      </c>
      <c r="K325" s="32" t="s">
        <v>2138</v>
      </c>
      <c r="L325" s="33" t="s">
        <v>2139</v>
      </c>
      <c r="M325" s="32" t="s">
        <v>2140</v>
      </c>
      <c r="N325" s="32" t="s">
        <v>2140</v>
      </c>
      <c r="O325" s="32">
        <v>26402</v>
      </c>
      <c r="P325" s="32" t="s">
        <v>435</v>
      </c>
      <c r="Q325" s="32" t="s">
        <v>2142</v>
      </c>
      <c r="R325" s="32" t="s">
        <v>198</v>
      </c>
      <c r="S325" s="32">
        <v>70000</v>
      </c>
      <c r="T325" s="32">
        <v>0</v>
      </c>
      <c r="U325" s="32">
        <v>0</v>
      </c>
      <c r="V325" s="32">
        <v>0</v>
      </c>
      <c r="W325" s="32"/>
      <c r="X325" s="32"/>
      <c r="Y325" s="34">
        <f t="shared" si="4"/>
        <v>9</v>
      </c>
      <c r="Z325" s="29">
        <v>0</v>
      </c>
      <c r="AA325" s="29">
        <v>0</v>
      </c>
      <c r="AB325" s="29">
        <v>0</v>
      </c>
      <c r="AC325" s="29">
        <v>1</v>
      </c>
      <c r="AD325" s="29">
        <v>0</v>
      </c>
      <c r="AE325" s="29">
        <v>0</v>
      </c>
      <c r="AF325" s="29">
        <v>0</v>
      </c>
      <c r="AG325" s="29">
        <v>0</v>
      </c>
      <c r="AH325" s="29">
        <v>0</v>
      </c>
      <c r="AI325" s="29">
        <v>1</v>
      </c>
      <c r="AJ325" s="29">
        <v>2</v>
      </c>
      <c r="AK325" s="29">
        <v>2</v>
      </c>
      <c r="AL325" s="29">
        <v>0</v>
      </c>
      <c r="AM325" s="29">
        <v>2</v>
      </c>
      <c r="AN325" s="29">
        <v>1</v>
      </c>
      <c r="AO325" s="29">
        <v>0</v>
      </c>
    </row>
    <row r="326" spans="1:41" ht="15.75" customHeight="1" x14ac:dyDescent="0.3">
      <c r="A326" s="8"/>
      <c r="B326" s="35">
        <v>316</v>
      </c>
      <c r="C326" s="36" t="s">
        <v>2197</v>
      </c>
      <c r="D326" s="37"/>
      <c r="E326" s="37" t="s">
        <v>23</v>
      </c>
      <c r="F326" s="37" t="s">
        <v>2296</v>
      </c>
      <c r="G326" s="37">
        <v>611</v>
      </c>
      <c r="H326" s="37" t="s">
        <v>25</v>
      </c>
      <c r="I326" s="37" t="s">
        <v>26</v>
      </c>
      <c r="J326" s="37" t="s">
        <v>2308</v>
      </c>
      <c r="K326" s="37" t="s">
        <v>2198</v>
      </c>
      <c r="L326" s="38" t="s">
        <v>2199</v>
      </c>
      <c r="M326" s="37" t="s">
        <v>37</v>
      </c>
      <c r="N326" s="37" t="s">
        <v>38</v>
      </c>
      <c r="O326" s="37">
        <v>21644</v>
      </c>
      <c r="P326" s="37" t="s">
        <v>404</v>
      </c>
      <c r="Q326" s="37" t="s">
        <v>2201</v>
      </c>
      <c r="R326" s="37"/>
      <c r="S326" s="37">
        <v>60000</v>
      </c>
      <c r="T326" s="37">
        <v>0</v>
      </c>
      <c r="U326" s="37">
        <v>0</v>
      </c>
      <c r="V326" s="37">
        <v>0</v>
      </c>
      <c r="W326" s="37"/>
      <c r="X326" s="37"/>
      <c r="Y326" s="39">
        <f t="shared" si="4"/>
        <v>9</v>
      </c>
      <c r="Z326" s="29">
        <v>0</v>
      </c>
      <c r="AA326" s="29">
        <v>0</v>
      </c>
      <c r="AB326" s="29">
        <v>0</v>
      </c>
      <c r="AC326" s="29">
        <v>0</v>
      </c>
      <c r="AD326" s="29">
        <v>0</v>
      </c>
      <c r="AE326" s="29">
        <v>3</v>
      </c>
      <c r="AF326" s="29">
        <v>0</v>
      </c>
      <c r="AG326" s="29">
        <v>0</v>
      </c>
      <c r="AH326" s="29">
        <v>1</v>
      </c>
      <c r="AI326" s="29">
        <v>1</v>
      </c>
      <c r="AJ326" s="29">
        <v>0</v>
      </c>
      <c r="AK326" s="29">
        <v>2</v>
      </c>
      <c r="AL326" s="29">
        <v>0</v>
      </c>
      <c r="AM326" s="29">
        <v>2</v>
      </c>
      <c r="AN326" s="29">
        <v>0</v>
      </c>
      <c r="AO326" s="29">
        <v>0</v>
      </c>
    </row>
    <row r="327" spans="1:41" ht="15.75" hidden="1" customHeight="1" x14ac:dyDescent="0.3">
      <c r="A327" s="8"/>
      <c r="B327" s="40">
        <v>317</v>
      </c>
      <c r="C327" s="25" t="s">
        <v>874</v>
      </c>
      <c r="D327" s="26"/>
      <c r="E327" s="26" t="s">
        <v>23</v>
      </c>
      <c r="F327" s="26" t="s">
        <v>2296</v>
      </c>
      <c r="G327" s="26">
        <v>611</v>
      </c>
      <c r="H327" s="26" t="s">
        <v>25</v>
      </c>
      <c r="I327" s="26" t="s">
        <v>26</v>
      </c>
      <c r="J327" s="26" t="s">
        <v>2298</v>
      </c>
      <c r="K327" s="26" t="s">
        <v>875</v>
      </c>
      <c r="L327" s="27" t="s">
        <v>876</v>
      </c>
      <c r="M327" s="26" t="s">
        <v>217</v>
      </c>
      <c r="N327" s="26" t="s">
        <v>218</v>
      </c>
      <c r="O327" s="26">
        <v>25856</v>
      </c>
      <c r="P327" s="26" t="s">
        <v>364</v>
      </c>
      <c r="Q327" s="26" t="s">
        <v>878</v>
      </c>
      <c r="R327" s="26"/>
      <c r="S327" s="26">
        <v>60000</v>
      </c>
      <c r="T327" s="26">
        <v>0</v>
      </c>
      <c r="U327" s="26">
        <v>0</v>
      </c>
      <c r="V327" s="26">
        <v>0</v>
      </c>
      <c r="W327" s="26"/>
      <c r="X327" s="26"/>
      <c r="Y327" s="28">
        <f t="shared" ref="Y327:Y411" si="5">SUM(Z327:AO327)</f>
        <v>8.5</v>
      </c>
      <c r="Z327" s="29">
        <v>0</v>
      </c>
      <c r="AA327" s="29">
        <v>0</v>
      </c>
      <c r="AB327" s="29">
        <v>0</v>
      </c>
      <c r="AC327" s="29">
        <v>0</v>
      </c>
      <c r="AD327" s="29">
        <v>0.5</v>
      </c>
      <c r="AE327" s="29">
        <v>0</v>
      </c>
      <c r="AF327" s="29">
        <v>0</v>
      </c>
      <c r="AG327" s="29">
        <v>1</v>
      </c>
      <c r="AH327" s="29">
        <v>1</v>
      </c>
      <c r="AI327" s="29">
        <v>1</v>
      </c>
      <c r="AJ327" s="29">
        <v>0</v>
      </c>
      <c r="AK327" s="29">
        <v>0</v>
      </c>
      <c r="AL327" s="29">
        <v>3</v>
      </c>
      <c r="AM327" s="29">
        <v>2</v>
      </c>
      <c r="AN327" s="29">
        <v>0</v>
      </c>
      <c r="AO327" s="29">
        <v>0</v>
      </c>
    </row>
    <row r="328" spans="1:41" ht="15.75" hidden="1" customHeight="1" x14ac:dyDescent="0.3">
      <c r="A328" s="8"/>
      <c r="B328" s="30">
        <v>318</v>
      </c>
      <c r="C328" s="31" t="s">
        <v>1202</v>
      </c>
      <c r="D328" s="32"/>
      <c r="E328" s="32" t="s">
        <v>23</v>
      </c>
      <c r="F328" s="32" t="s">
        <v>2296</v>
      </c>
      <c r="G328" s="32">
        <v>611</v>
      </c>
      <c r="H328" s="32" t="s">
        <v>25</v>
      </c>
      <c r="I328" s="32" t="s">
        <v>26</v>
      </c>
      <c r="J328" s="32" t="s">
        <v>2297</v>
      </c>
      <c r="K328" s="32" t="s">
        <v>1203</v>
      </c>
      <c r="L328" s="33" t="s">
        <v>1204</v>
      </c>
      <c r="M328" s="32" t="s">
        <v>37</v>
      </c>
      <c r="N328" s="32" t="s">
        <v>38</v>
      </c>
      <c r="O328" s="32">
        <v>24835</v>
      </c>
      <c r="P328" s="32" t="s">
        <v>140</v>
      </c>
      <c r="Q328" s="32" t="s">
        <v>1206</v>
      </c>
      <c r="R328" s="32"/>
      <c r="S328" s="32">
        <v>70000</v>
      </c>
      <c r="T328" s="32">
        <v>0</v>
      </c>
      <c r="U328" s="32">
        <v>0</v>
      </c>
      <c r="V328" s="32">
        <v>0</v>
      </c>
      <c r="W328" s="32"/>
      <c r="X328" s="32"/>
      <c r="Y328" s="34">
        <f t="shared" si="5"/>
        <v>8.5</v>
      </c>
      <c r="Z328" s="29">
        <v>0</v>
      </c>
      <c r="AA328" s="29">
        <v>0</v>
      </c>
      <c r="AB328" s="29">
        <v>0</v>
      </c>
      <c r="AC328" s="29">
        <v>0</v>
      </c>
      <c r="AD328" s="29">
        <v>0.5</v>
      </c>
      <c r="AE328" s="29">
        <v>0</v>
      </c>
      <c r="AF328" s="29">
        <v>0</v>
      </c>
      <c r="AG328" s="29">
        <v>0</v>
      </c>
      <c r="AH328" s="29">
        <v>0</v>
      </c>
      <c r="AI328" s="29">
        <v>1</v>
      </c>
      <c r="AJ328" s="29">
        <v>2</v>
      </c>
      <c r="AK328" s="29">
        <v>0</v>
      </c>
      <c r="AL328" s="29">
        <v>3</v>
      </c>
      <c r="AM328" s="29">
        <v>2</v>
      </c>
      <c r="AN328" s="29">
        <v>0</v>
      </c>
      <c r="AO328" s="29">
        <v>0</v>
      </c>
    </row>
    <row r="329" spans="1:41" ht="15.75" hidden="1" customHeight="1" x14ac:dyDescent="0.3">
      <c r="A329" s="8"/>
      <c r="B329" s="30">
        <v>319</v>
      </c>
      <c r="C329" s="31" t="s">
        <v>1761</v>
      </c>
      <c r="D329" s="32"/>
      <c r="E329" s="32" t="s">
        <v>23</v>
      </c>
      <c r="F329" s="32" t="s">
        <v>2296</v>
      </c>
      <c r="G329" s="32">
        <v>611</v>
      </c>
      <c r="H329" s="32" t="s">
        <v>25</v>
      </c>
      <c r="I329" s="32" t="s">
        <v>26</v>
      </c>
      <c r="J329" s="32" t="s">
        <v>2298</v>
      </c>
      <c r="K329" s="32" t="s">
        <v>1762</v>
      </c>
      <c r="L329" s="33" t="s">
        <v>1763</v>
      </c>
      <c r="M329" s="32" t="s">
        <v>46</v>
      </c>
      <c r="N329" s="32" t="s">
        <v>46</v>
      </c>
      <c r="O329" s="32">
        <v>25812</v>
      </c>
      <c r="P329" s="32" t="s">
        <v>364</v>
      </c>
      <c r="Q329" s="32" t="s">
        <v>1765</v>
      </c>
      <c r="R329" s="32" t="s">
        <v>689</v>
      </c>
      <c r="S329" s="32">
        <v>70000</v>
      </c>
      <c r="T329" s="32">
        <v>0</v>
      </c>
      <c r="U329" s="32">
        <v>0</v>
      </c>
      <c r="V329" s="32">
        <v>0</v>
      </c>
      <c r="W329" s="32"/>
      <c r="X329" s="32"/>
      <c r="Y329" s="34">
        <f t="shared" si="5"/>
        <v>8.5</v>
      </c>
      <c r="Z329" s="29">
        <v>0</v>
      </c>
      <c r="AA329" s="29">
        <v>0</v>
      </c>
      <c r="AB329" s="29">
        <v>0</v>
      </c>
      <c r="AC329" s="29">
        <v>0</v>
      </c>
      <c r="AD329" s="29">
        <v>0.5</v>
      </c>
      <c r="AE329" s="29">
        <v>0</v>
      </c>
      <c r="AF329" s="29">
        <v>0</v>
      </c>
      <c r="AG329" s="29">
        <v>0</v>
      </c>
      <c r="AH329" s="29">
        <v>0</v>
      </c>
      <c r="AI329" s="29">
        <v>1</v>
      </c>
      <c r="AJ329" s="29">
        <v>2</v>
      </c>
      <c r="AK329" s="29">
        <v>0</v>
      </c>
      <c r="AL329" s="29">
        <v>3</v>
      </c>
      <c r="AM329" s="29">
        <v>2</v>
      </c>
      <c r="AN329" s="29">
        <v>0</v>
      </c>
      <c r="AO329" s="29">
        <v>0</v>
      </c>
    </row>
    <row r="330" spans="1:41" ht="15.75" hidden="1" customHeight="1" x14ac:dyDescent="0.3">
      <c r="A330" s="8"/>
      <c r="B330" s="30">
        <v>320</v>
      </c>
      <c r="C330" s="31" t="s">
        <v>1789</v>
      </c>
      <c r="D330" s="32"/>
      <c r="E330" s="32" t="s">
        <v>23</v>
      </c>
      <c r="F330" s="32" t="s">
        <v>2296</v>
      </c>
      <c r="G330" s="32">
        <v>611</v>
      </c>
      <c r="H330" s="32" t="s">
        <v>25</v>
      </c>
      <c r="I330" s="32" t="s">
        <v>26</v>
      </c>
      <c r="J330" s="32" t="s">
        <v>2298</v>
      </c>
      <c r="K330" s="32" t="s">
        <v>1790</v>
      </c>
      <c r="L330" s="33" t="s">
        <v>1791</v>
      </c>
      <c r="M330" s="32" t="s">
        <v>1638</v>
      </c>
      <c r="N330" s="32" t="s">
        <v>46</v>
      </c>
      <c r="O330" s="32">
        <v>25818</v>
      </c>
      <c r="P330" s="32" t="s">
        <v>364</v>
      </c>
      <c r="Q330" s="32" t="s">
        <v>1793</v>
      </c>
      <c r="R330" s="32"/>
      <c r="S330" s="32">
        <v>70000</v>
      </c>
      <c r="T330" s="32">
        <v>0</v>
      </c>
      <c r="U330" s="32">
        <v>0</v>
      </c>
      <c r="V330" s="32">
        <v>0</v>
      </c>
      <c r="W330" s="32"/>
      <c r="X330" s="32"/>
      <c r="Y330" s="34">
        <f t="shared" si="5"/>
        <v>8.5</v>
      </c>
      <c r="Z330" s="29">
        <v>0</v>
      </c>
      <c r="AA330" s="29">
        <v>0</v>
      </c>
      <c r="AB330" s="29">
        <v>0</v>
      </c>
      <c r="AC330" s="29">
        <v>0</v>
      </c>
      <c r="AD330" s="29">
        <v>0.5</v>
      </c>
      <c r="AE330" s="29">
        <v>0</v>
      </c>
      <c r="AF330" s="29">
        <v>0</v>
      </c>
      <c r="AG330" s="29">
        <v>0</v>
      </c>
      <c r="AH330" s="29">
        <v>0</v>
      </c>
      <c r="AI330" s="29">
        <v>1</v>
      </c>
      <c r="AJ330" s="29">
        <v>2</v>
      </c>
      <c r="AK330" s="29">
        <v>0</v>
      </c>
      <c r="AL330" s="29">
        <v>3</v>
      </c>
      <c r="AM330" s="29">
        <v>2</v>
      </c>
      <c r="AN330" s="29">
        <v>0</v>
      </c>
      <c r="AO330" s="29">
        <v>0</v>
      </c>
    </row>
    <row r="331" spans="1:41" ht="15.75" hidden="1" customHeight="1" x14ac:dyDescent="0.3">
      <c r="A331" s="8"/>
      <c r="B331" s="30">
        <v>321</v>
      </c>
      <c r="C331" s="31" t="s">
        <v>1946</v>
      </c>
      <c r="D331" s="32"/>
      <c r="E331" s="32" t="s">
        <v>23</v>
      </c>
      <c r="F331" s="32" t="s">
        <v>2296</v>
      </c>
      <c r="G331" s="32">
        <v>611</v>
      </c>
      <c r="H331" s="32" t="s">
        <v>25</v>
      </c>
      <c r="I331" s="32" t="s">
        <v>26</v>
      </c>
      <c r="J331" s="32" t="s">
        <v>2299</v>
      </c>
      <c r="K331" s="32" t="s">
        <v>1947</v>
      </c>
      <c r="L331" s="33" t="s">
        <v>1948</v>
      </c>
      <c r="M331" s="32" t="s">
        <v>786</v>
      </c>
      <c r="N331" s="32" t="s">
        <v>46</v>
      </c>
      <c r="O331" s="32">
        <v>25991</v>
      </c>
      <c r="P331" s="32" t="s">
        <v>435</v>
      </c>
      <c r="Q331" s="32" t="s">
        <v>1950</v>
      </c>
      <c r="R331" s="32"/>
      <c r="S331" s="32">
        <v>70000</v>
      </c>
      <c r="T331" s="32">
        <v>0</v>
      </c>
      <c r="U331" s="32">
        <v>0</v>
      </c>
      <c r="V331" s="32">
        <v>0</v>
      </c>
      <c r="W331" s="32"/>
      <c r="X331" s="32"/>
      <c r="Y331" s="34">
        <f t="shared" si="5"/>
        <v>8.5</v>
      </c>
      <c r="Z331" s="29">
        <v>0</v>
      </c>
      <c r="AA331" s="29">
        <v>0</v>
      </c>
      <c r="AB331" s="29">
        <v>0</v>
      </c>
      <c r="AC331" s="29">
        <v>0</v>
      </c>
      <c r="AD331" s="29">
        <v>0.5</v>
      </c>
      <c r="AE331" s="29">
        <v>0</v>
      </c>
      <c r="AF331" s="29">
        <v>0</v>
      </c>
      <c r="AG331" s="29">
        <v>0</v>
      </c>
      <c r="AH331" s="29">
        <v>0</v>
      </c>
      <c r="AI331" s="29">
        <v>1</v>
      </c>
      <c r="AJ331" s="29">
        <v>2</v>
      </c>
      <c r="AK331" s="29">
        <v>0</v>
      </c>
      <c r="AL331" s="29">
        <v>3</v>
      </c>
      <c r="AM331" s="29">
        <v>2</v>
      </c>
      <c r="AN331" s="29">
        <v>0</v>
      </c>
      <c r="AO331" s="29">
        <v>0</v>
      </c>
    </row>
    <row r="332" spans="1:41" ht="15.75" hidden="1" customHeight="1" x14ac:dyDescent="0.3">
      <c r="A332" s="8"/>
      <c r="B332" s="30">
        <v>322</v>
      </c>
      <c r="C332" s="31" t="s">
        <v>2121</v>
      </c>
      <c r="D332" s="32"/>
      <c r="E332" s="32" t="s">
        <v>23</v>
      </c>
      <c r="F332" s="32" t="s">
        <v>2296</v>
      </c>
      <c r="G332" s="32">
        <v>611</v>
      </c>
      <c r="H332" s="32" t="s">
        <v>25</v>
      </c>
      <c r="I332" s="32" t="s">
        <v>26</v>
      </c>
      <c r="J332" s="32" t="s">
        <v>2299</v>
      </c>
      <c r="K332" s="32" t="s">
        <v>2122</v>
      </c>
      <c r="L332" s="33" t="s">
        <v>2123</v>
      </c>
      <c r="M332" s="32" t="s">
        <v>698</v>
      </c>
      <c r="N332" s="32" t="s">
        <v>38</v>
      </c>
      <c r="O332" s="32">
        <v>26397</v>
      </c>
      <c r="P332" s="32" t="s">
        <v>435</v>
      </c>
      <c r="Q332" s="32" t="s">
        <v>2125</v>
      </c>
      <c r="R332" s="32" t="s">
        <v>1323</v>
      </c>
      <c r="S332" s="32">
        <v>70000</v>
      </c>
      <c r="T332" s="32">
        <v>0</v>
      </c>
      <c r="U332" s="32">
        <v>0</v>
      </c>
      <c r="V332" s="32">
        <v>0</v>
      </c>
      <c r="W332" s="32"/>
      <c r="X332" s="32"/>
      <c r="Y332" s="34">
        <f t="shared" si="5"/>
        <v>8.5</v>
      </c>
      <c r="Z332" s="29">
        <v>0</v>
      </c>
      <c r="AA332" s="29">
        <v>0</v>
      </c>
      <c r="AB332" s="29">
        <v>0</v>
      </c>
      <c r="AC332" s="29">
        <v>0</v>
      </c>
      <c r="AD332" s="29">
        <v>0.5</v>
      </c>
      <c r="AE332" s="29">
        <v>0</v>
      </c>
      <c r="AF332" s="29">
        <v>0</v>
      </c>
      <c r="AG332" s="29">
        <v>0</v>
      </c>
      <c r="AH332" s="29">
        <v>0</v>
      </c>
      <c r="AI332" s="29">
        <v>1</v>
      </c>
      <c r="AJ332" s="29">
        <v>2</v>
      </c>
      <c r="AK332" s="29">
        <v>0</v>
      </c>
      <c r="AL332" s="29">
        <v>3</v>
      </c>
      <c r="AM332" s="29">
        <v>2</v>
      </c>
      <c r="AN332" s="29">
        <v>0</v>
      </c>
      <c r="AO332" s="29">
        <v>0</v>
      </c>
    </row>
    <row r="333" spans="1:41" ht="15.75" hidden="1" customHeight="1" x14ac:dyDescent="0.3">
      <c r="A333" s="8"/>
      <c r="B333" s="30">
        <v>323</v>
      </c>
      <c r="C333" s="31" t="s">
        <v>639</v>
      </c>
      <c r="D333" s="32" t="s">
        <v>602</v>
      </c>
      <c r="E333" s="32" t="s">
        <v>23</v>
      </c>
      <c r="F333" s="32" t="s">
        <v>2296</v>
      </c>
      <c r="G333" s="32">
        <v>611</v>
      </c>
      <c r="H333" s="32" t="s">
        <v>25</v>
      </c>
      <c r="I333" s="32" t="s">
        <v>26</v>
      </c>
      <c r="J333" s="32" t="s">
        <v>2309</v>
      </c>
      <c r="K333" s="32" t="s">
        <v>640</v>
      </c>
      <c r="L333" s="33" t="s">
        <v>641</v>
      </c>
      <c r="M333" s="32" t="s">
        <v>67</v>
      </c>
      <c r="N333" s="32" t="s">
        <v>38</v>
      </c>
      <c r="O333" s="32">
        <v>22973</v>
      </c>
      <c r="P333" s="32" t="s">
        <v>599</v>
      </c>
      <c r="Q333" s="32" t="s">
        <v>643</v>
      </c>
      <c r="R333" s="32" t="s">
        <v>70</v>
      </c>
      <c r="S333" s="32">
        <v>60000</v>
      </c>
      <c r="T333" s="32">
        <v>0</v>
      </c>
      <c r="U333" s="32">
        <v>0</v>
      </c>
      <c r="V333" s="32">
        <v>0</v>
      </c>
      <c r="W333" s="32"/>
      <c r="X333" s="32"/>
      <c r="Y333" s="34">
        <f t="shared" si="5"/>
        <v>8.5</v>
      </c>
      <c r="Z333" s="29">
        <v>0</v>
      </c>
      <c r="AA333" s="29">
        <v>0</v>
      </c>
      <c r="AB333" s="29">
        <v>0</v>
      </c>
      <c r="AC333" s="29">
        <v>0</v>
      </c>
      <c r="AD333" s="29">
        <v>0.5</v>
      </c>
      <c r="AE333" s="29">
        <v>3</v>
      </c>
      <c r="AF333" s="29">
        <v>0</v>
      </c>
      <c r="AG333" s="29">
        <v>0</v>
      </c>
      <c r="AH333" s="29">
        <v>0</v>
      </c>
      <c r="AI333" s="29">
        <v>1</v>
      </c>
      <c r="AJ333" s="29">
        <v>0</v>
      </c>
      <c r="AK333" s="29">
        <v>2</v>
      </c>
      <c r="AL333" s="29">
        <v>0</v>
      </c>
      <c r="AM333" s="29">
        <v>2</v>
      </c>
      <c r="AN333" s="29">
        <v>0</v>
      </c>
      <c r="AO333" s="29">
        <v>0</v>
      </c>
    </row>
    <row r="334" spans="1:41" ht="15.75" hidden="1" customHeight="1" x14ac:dyDescent="0.3">
      <c r="A334" s="8"/>
      <c r="B334" s="30">
        <v>324</v>
      </c>
      <c r="C334" s="31" t="s">
        <v>214</v>
      </c>
      <c r="D334" s="32"/>
      <c r="E334" s="32" t="s">
        <v>23</v>
      </c>
      <c r="F334" s="32" t="s">
        <v>2296</v>
      </c>
      <c r="G334" s="32">
        <v>611</v>
      </c>
      <c r="H334" s="32" t="s">
        <v>25</v>
      </c>
      <c r="I334" s="32" t="s">
        <v>26</v>
      </c>
      <c r="J334" s="32" t="s">
        <v>2323</v>
      </c>
      <c r="K334" s="32" t="s">
        <v>215</v>
      </c>
      <c r="L334" s="33" t="s">
        <v>216</v>
      </c>
      <c r="M334" s="32" t="s">
        <v>217</v>
      </c>
      <c r="N334" s="32" t="s">
        <v>218</v>
      </c>
      <c r="O334" s="32">
        <v>18635</v>
      </c>
      <c r="P334" s="32" t="s">
        <v>220</v>
      </c>
      <c r="Q334" s="32" t="s">
        <v>221</v>
      </c>
      <c r="R334" s="32" t="s">
        <v>222</v>
      </c>
      <c r="S334" s="32">
        <v>60000</v>
      </c>
      <c r="T334" s="32">
        <v>0</v>
      </c>
      <c r="U334" s="32">
        <v>0</v>
      </c>
      <c r="V334" s="32">
        <v>0</v>
      </c>
      <c r="W334" s="32"/>
      <c r="X334" s="32"/>
      <c r="Y334" s="34">
        <f t="shared" si="5"/>
        <v>8.5</v>
      </c>
      <c r="Z334" s="29">
        <v>0</v>
      </c>
      <c r="AA334" s="29">
        <v>0</v>
      </c>
      <c r="AB334" s="29">
        <v>0</v>
      </c>
      <c r="AC334" s="29">
        <v>0</v>
      </c>
      <c r="AD334" s="29">
        <v>0.5</v>
      </c>
      <c r="AE334" s="29">
        <v>3</v>
      </c>
      <c r="AF334" s="29">
        <v>0</v>
      </c>
      <c r="AG334" s="29">
        <v>0</v>
      </c>
      <c r="AH334" s="29">
        <v>1</v>
      </c>
      <c r="AI334" s="29">
        <v>0</v>
      </c>
      <c r="AJ334" s="29">
        <v>0</v>
      </c>
      <c r="AK334" s="29">
        <v>2</v>
      </c>
      <c r="AL334" s="29">
        <v>0</v>
      </c>
      <c r="AM334" s="29">
        <v>2</v>
      </c>
      <c r="AN334" s="29">
        <v>0</v>
      </c>
      <c r="AO334" s="29">
        <v>0</v>
      </c>
    </row>
    <row r="335" spans="1:41" ht="15.75" hidden="1" customHeight="1" x14ac:dyDescent="0.3">
      <c r="A335" s="8"/>
      <c r="B335" s="30">
        <v>325</v>
      </c>
      <c r="C335" s="31" t="s">
        <v>1034</v>
      </c>
      <c r="D335" s="32"/>
      <c r="E335" s="32" t="s">
        <v>23</v>
      </c>
      <c r="F335" s="32" t="s">
        <v>2296</v>
      </c>
      <c r="G335" s="32">
        <v>611</v>
      </c>
      <c r="H335" s="32" t="s">
        <v>25</v>
      </c>
      <c r="I335" s="32" t="s">
        <v>26</v>
      </c>
      <c r="J335" s="32" t="s">
        <v>2297</v>
      </c>
      <c r="K335" s="32" t="s">
        <v>1035</v>
      </c>
      <c r="L335" s="33" t="s">
        <v>1036</v>
      </c>
      <c r="M335" s="32" t="s">
        <v>936</v>
      </c>
      <c r="N335" s="32" t="s">
        <v>38</v>
      </c>
      <c r="O335" s="32">
        <v>24468</v>
      </c>
      <c r="P335" s="32" t="s">
        <v>140</v>
      </c>
      <c r="Q335" s="32" t="s">
        <v>1038</v>
      </c>
      <c r="R335" s="32"/>
      <c r="S335" s="32">
        <v>60000</v>
      </c>
      <c r="T335" s="32">
        <v>0</v>
      </c>
      <c r="U335" s="32">
        <v>0</v>
      </c>
      <c r="V335" s="32">
        <v>0</v>
      </c>
      <c r="W335" s="32"/>
      <c r="X335" s="32"/>
      <c r="Y335" s="34">
        <f t="shared" si="5"/>
        <v>8.5</v>
      </c>
      <c r="Z335" s="29">
        <v>0</v>
      </c>
      <c r="AA335" s="29">
        <v>0</v>
      </c>
      <c r="AB335" s="29">
        <v>0</v>
      </c>
      <c r="AC335" s="29">
        <v>0</v>
      </c>
      <c r="AD335" s="29">
        <v>0.5</v>
      </c>
      <c r="AE335" s="29">
        <v>3</v>
      </c>
      <c r="AF335" s="29">
        <v>0</v>
      </c>
      <c r="AG335" s="29">
        <v>0</v>
      </c>
      <c r="AH335" s="29">
        <v>0</v>
      </c>
      <c r="AI335" s="29">
        <v>1</v>
      </c>
      <c r="AJ335" s="29">
        <v>0</v>
      </c>
      <c r="AK335" s="29">
        <v>2</v>
      </c>
      <c r="AL335" s="29">
        <v>0</v>
      </c>
      <c r="AM335" s="29">
        <v>2</v>
      </c>
      <c r="AN335" s="29">
        <v>0</v>
      </c>
      <c r="AO335" s="29">
        <v>0</v>
      </c>
    </row>
    <row r="336" spans="1:41" ht="15.75" hidden="1" customHeight="1" x14ac:dyDescent="0.3">
      <c r="A336" s="8"/>
      <c r="B336" s="30">
        <v>326</v>
      </c>
      <c r="C336" s="31" t="s">
        <v>1107</v>
      </c>
      <c r="D336" s="32"/>
      <c r="E336" s="32" t="s">
        <v>23</v>
      </c>
      <c r="F336" s="32" t="s">
        <v>2296</v>
      </c>
      <c r="G336" s="32">
        <v>611</v>
      </c>
      <c r="H336" s="32" t="s">
        <v>25</v>
      </c>
      <c r="I336" s="32" t="s">
        <v>26</v>
      </c>
      <c r="J336" s="32" t="s">
        <v>2297</v>
      </c>
      <c r="K336" s="32" t="s">
        <v>1108</v>
      </c>
      <c r="L336" s="33" t="s">
        <v>1109</v>
      </c>
      <c r="M336" s="32" t="s">
        <v>46</v>
      </c>
      <c r="N336" s="32" t="s">
        <v>46</v>
      </c>
      <c r="O336" s="32">
        <v>24766</v>
      </c>
      <c r="P336" s="32" t="s">
        <v>140</v>
      </c>
      <c r="Q336" s="32" t="s">
        <v>1111</v>
      </c>
      <c r="R336" s="32" t="s">
        <v>50</v>
      </c>
      <c r="S336" s="32">
        <v>70000</v>
      </c>
      <c r="T336" s="32">
        <v>0</v>
      </c>
      <c r="U336" s="32">
        <v>0</v>
      </c>
      <c r="V336" s="32">
        <v>0</v>
      </c>
      <c r="W336" s="32"/>
      <c r="X336" s="32"/>
      <c r="Y336" s="34">
        <f t="shared" si="5"/>
        <v>8.5</v>
      </c>
      <c r="Z336" s="29">
        <v>0</v>
      </c>
      <c r="AA336" s="29">
        <v>0</v>
      </c>
      <c r="AB336" s="29">
        <v>0</v>
      </c>
      <c r="AC336" s="29">
        <v>0</v>
      </c>
      <c r="AD336" s="29">
        <v>0.5</v>
      </c>
      <c r="AE336" s="29">
        <v>0</v>
      </c>
      <c r="AF336" s="29">
        <v>0</v>
      </c>
      <c r="AG336" s="29">
        <v>0</v>
      </c>
      <c r="AH336" s="29">
        <v>1</v>
      </c>
      <c r="AI336" s="29">
        <v>1</v>
      </c>
      <c r="AJ336" s="29">
        <v>2</v>
      </c>
      <c r="AK336" s="29">
        <v>2</v>
      </c>
      <c r="AL336" s="29">
        <v>0</v>
      </c>
      <c r="AM336" s="29">
        <v>2</v>
      </c>
      <c r="AN336" s="29">
        <v>0</v>
      </c>
      <c r="AO336" s="29">
        <v>0</v>
      </c>
    </row>
    <row r="337" spans="1:41" ht="15.75" hidden="1" customHeight="1" x14ac:dyDescent="0.3">
      <c r="A337" s="8"/>
      <c r="B337" s="30">
        <v>327</v>
      </c>
      <c r="C337" s="31" t="s">
        <v>1128</v>
      </c>
      <c r="D337" s="32"/>
      <c r="E337" s="32" t="s">
        <v>23</v>
      </c>
      <c r="F337" s="32" t="s">
        <v>2296</v>
      </c>
      <c r="G337" s="32">
        <v>611</v>
      </c>
      <c r="H337" s="32" t="s">
        <v>25</v>
      </c>
      <c r="I337" s="32" t="s">
        <v>26</v>
      </c>
      <c r="J337" s="32" t="s">
        <v>2297</v>
      </c>
      <c r="K337" s="32" t="s">
        <v>1129</v>
      </c>
      <c r="L337" s="33" t="s">
        <v>1130</v>
      </c>
      <c r="M337" s="32" t="s">
        <v>882</v>
      </c>
      <c r="N337" s="32" t="s">
        <v>46</v>
      </c>
      <c r="O337" s="32">
        <v>24797</v>
      </c>
      <c r="P337" s="32" t="s">
        <v>140</v>
      </c>
      <c r="Q337" s="32" t="s">
        <v>1132</v>
      </c>
      <c r="R337" s="32" t="s">
        <v>1133</v>
      </c>
      <c r="S337" s="32">
        <v>60000</v>
      </c>
      <c r="T337" s="32">
        <v>0</v>
      </c>
      <c r="U337" s="32">
        <v>0</v>
      </c>
      <c r="V337" s="32">
        <v>0</v>
      </c>
      <c r="W337" s="32"/>
      <c r="X337" s="32"/>
      <c r="Y337" s="34">
        <f t="shared" si="5"/>
        <v>8.5</v>
      </c>
      <c r="Z337" s="29">
        <v>0</v>
      </c>
      <c r="AA337" s="29">
        <v>0</v>
      </c>
      <c r="AB337" s="29">
        <v>0</v>
      </c>
      <c r="AC337" s="29">
        <v>0</v>
      </c>
      <c r="AD337" s="29">
        <v>0.5</v>
      </c>
      <c r="AE337" s="29">
        <v>0</v>
      </c>
      <c r="AF337" s="29">
        <v>2</v>
      </c>
      <c r="AG337" s="29">
        <v>0</v>
      </c>
      <c r="AH337" s="29">
        <v>1</v>
      </c>
      <c r="AI337" s="29">
        <v>1</v>
      </c>
      <c r="AJ337" s="29">
        <v>0</v>
      </c>
      <c r="AK337" s="29">
        <v>2</v>
      </c>
      <c r="AL337" s="29">
        <v>0</v>
      </c>
      <c r="AM337" s="29">
        <v>2</v>
      </c>
      <c r="AN337" s="29">
        <v>0</v>
      </c>
      <c r="AO337" s="29">
        <v>0</v>
      </c>
    </row>
    <row r="338" spans="1:41" ht="15.75" hidden="1" customHeight="1" x14ac:dyDescent="0.3">
      <c r="A338" s="8"/>
      <c r="B338" s="30">
        <v>328</v>
      </c>
      <c r="C338" s="31" t="s">
        <v>1165</v>
      </c>
      <c r="D338" s="32"/>
      <c r="E338" s="32" t="s">
        <v>23</v>
      </c>
      <c r="F338" s="32" t="s">
        <v>2296</v>
      </c>
      <c r="G338" s="32">
        <v>611</v>
      </c>
      <c r="H338" s="32" t="s">
        <v>25</v>
      </c>
      <c r="I338" s="32" t="s">
        <v>26</v>
      </c>
      <c r="J338" s="32" t="s">
        <v>2297</v>
      </c>
      <c r="K338" s="32" t="s">
        <v>1166</v>
      </c>
      <c r="L338" s="33" t="s">
        <v>1167</v>
      </c>
      <c r="M338" s="32" t="s">
        <v>285</v>
      </c>
      <c r="N338" s="32" t="s">
        <v>38</v>
      </c>
      <c r="O338" s="32">
        <v>24817</v>
      </c>
      <c r="P338" s="32" t="s">
        <v>140</v>
      </c>
      <c r="Q338" s="32" t="s">
        <v>1169</v>
      </c>
      <c r="R338" s="32" t="s">
        <v>418</v>
      </c>
      <c r="S338" s="32">
        <v>70000</v>
      </c>
      <c r="T338" s="32">
        <v>0</v>
      </c>
      <c r="U338" s="32">
        <v>0</v>
      </c>
      <c r="V338" s="32">
        <v>0</v>
      </c>
      <c r="W338" s="32"/>
      <c r="X338" s="32"/>
      <c r="Y338" s="34">
        <f t="shared" si="5"/>
        <v>8.5</v>
      </c>
      <c r="Z338" s="29">
        <v>0</v>
      </c>
      <c r="AA338" s="29">
        <v>0</v>
      </c>
      <c r="AB338" s="29">
        <v>0</v>
      </c>
      <c r="AC338" s="29">
        <v>0</v>
      </c>
      <c r="AD338" s="29">
        <v>0.5</v>
      </c>
      <c r="AE338" s="29">
        <v>0</v>
      </c>
      <c r="AF338" s="29">
        <v>0</v>
      </c>
      <c r="AG338" s="29">
        <v>0</v>
      </c>
      <c r="AH338" s="29">
        <v>1</v>
      </c>
      <c r="AI338" s="29">
        <v>1</v>
      </c>
      <c r="AJ338" s="29">
        <v>2</v>
      </c>
      <c r="AK338" s="29">
        <v>2</v>
      </c>
      <c r="AL338" s="29">
        <v>0</v>
      </c>
      <c r="AM338" s="29">
        <v>2</v>
      </c>
      <c r="AN338" s="29">
        <v>0</v>
      </c>
      <c r="AO338" s="29">
        <v>0</v>
      </c>
    </row>
    <row r="339" spans="1:41" ht="15.75" hidden="1" customHeight="1" x14ac:dyDescent="0.3">
      <c r="A339" s="8"/>
      <c r="B339" s="30">
        <v>329</v>
      </c>
      <c r="C339" s="31" t="s">
        <v>1217</v>
      </c>
      <c r="D339" s="32"/>
      <c r="E339" s="32" t="s">
        <v>23</v>
      </c>
      <c r="F339" s="32" t="s">
        <v>2296</v>
      </c>
      <c r="G339" s="32">
        <v>611</v>
      </c>
      <c r="H339" s="32" t="s">
        <v>25</v>
      </c>
      <c r="I339" s="32" t="s">
        <v>26</v>
      </c>
      <c r="J339" s="32" t="s">
        <v>2297</v>
      </c>
      <c r="K339" s="32" t="s">
        <v>1218</v>
      </c>
      <c r="L339" s="33" t="s">
        <v>1219</v>
      </c>
      <c r="M339" s="32" t="s">
        <v>1220</v>
      </c>
      <c r="N339" s="32" t="s">
        <v>46</v>
      </c>
      <c r="O339" s="32">
        <v>24838</v>
      </c>
      <c r="P339" s="32" t="s">
        <v>140</v>
      </c>
      <c r="Q339" s="32" t="s">
        <v>1222</v>
      </c>
      <c r="R339" s="32" t="s">
        <v>1223</v>
      </c>
      <c r="S339" s="32">
        <v>60000</v>
      </c>
      <c r="T339" s="32">
        <v>0</v>
      </c>
      <c r="U339" s="32">
        <v>0</v>
      </c>
      <c r="V339" s="32">
        <v>0</v>
      </c>
      <c r="W339" s="32"/>
      <c r="X339" s="32"/>
      <c r="Y339" s="34">
        <f t="shared" si="5"/>
        <v>8.5</v>
      </c>
      <c r="Z339" s="29">
        <v>0</v>
      </c>
      <c r="AA339" s="29">
        <v>0</v>
      </c>
      <c r="AB339" s="29">
        <v>0</v>
      </c>
      <c r="AC339" s="29">
        <v>0</v>
      </c>
      <c r="AD339" s="29">
        <v>0.5</v>
      </c>
      <c r="AE339" s="29">
        <v>3</v>
      </c>
      <c r="AF339" s="29">
        <v>0</v>
      </c>
      <c r="AG339" s="29">
        <v>0</v>
      </c>
      <c r="AH339" s="29">
        <v>0</v>
      </c>
      <c r="AI339" s="29">
        <v>1</v>
      </c>
      <c r="AJ339" s="29">
        <v>0</v>
      </c>
      <c r="AK339" s="29">
        <v>2</v>
      </c>
      <c r="AL339" s="29">
        <v>0</v>
      </c>
      <c r="AM339" s="29">
        <v>2</v>
      </c>
      <c r="AN339" s="29">
        <v>0</v>
      </c>
      <c r="AO339" s="29">
        <v>0</v>
      </c>
    </row>
    <row r="340" spans="1:41" ht="15.75" hidden="1" customHeight="1" x14ac:dyDescent="0.3">
      <c r="A340" s="8"/>
      <c r="B340" s="30">
        <v>330</v>
      </c>
      <c r="C340" s="31" t="s">
        <v>1556</v>
      </c>
      <c r="D340" s="32"/>
      <c r="E340" s="32" t="s">
        <v>23</v>
      </c>
      <c r="F340" s="32" t="s">
        <v>2296</v>
      </c>
      <c r="G340" s="32">
        <v>611</v>
      </c>
      <c r="H340" s="32" t="s">
        <v>25</v>
      </c>
      <c r="I340" s="32" t="s">
        <v>26</v>
      </c>
      <c r="J340" s="32" t="s">
        <v>2298</v>
      </c>
      <c r="K340" s="32" t="s">
        <v>1557</v>
      </c>
      <c r="L340" s="33" t="s">
        <v>1558</v>
      </c>
      <c r="M340" s="32" t="s">
        <v>189</v>
      </c>
      <c r="N340" s="32" t="s">
        <v>46</v>
      </c>
      <c r="O340" s="32">
        <v>25654</v>
      </c>
      <c r="P340" s="32" t="s">
        <v>364</v>
      </c>
      <c r="Q340" s="32" t="s">
        <v>1560</v>
      </c>
      <c r="R340" s="32" t="s">
        <v>185</v>
      </c>
      <c r="S340" s="32">
        <v>70000</v>
      </c>
      <c r="T340" s="32">
        <v>0</v>
      </c>
      <c r="U340" s="32">
        <v>0</v>
      </c>
      <c r="V340" s="32">
        <v>0</v>
      </c>
      <c r="W340" s="32"/>
      <c r="X340" s="32"/>
      <c r="Y340" s="34">
        <f t="shared" si="5"/>
        <v>8.5</v>
      </c>
      <c r="Z340" s="29">
        <v>0</v>
      </c>
      <c r="AA340" s="29">
        <v>0</v>
      </c>
      <c r="AB340" s="29">
        <v>0</v>
      </c>
      <c r="AC340" s="29">
        <v>0</v>
      </c>
      <c r="AD340" s="29">
        <v>0.5</v>
      </c>
      <c r="AE340" s="29">
        <v>0</v>
      </c>
      <c r="AF340" s="29">
        <v>0</v>
      </c>
      <c r="AG340" s="29">
        <v>0</v>
      </c>
      <c r="AH340" s="29">
        <v>1</v>
      </c>
      <c r="AI340" s="29">
        <v>1</v>
      </c>
      <c r="AJ340" s="29">
        <v>2</v>
      </c>
      <c r="AK340" s="29">
        <v>2</v>
      </c>
      <c r="AL340" s="29">
        <v>0</v>
      </c>
      <c r="AM340" s="29">
        <v>2</v>
      </c>
      <c r="AN340" s="29">
        <v>0</v>
      </c>
      <c r="AO340" s="29">
        <v>0</v>
      </c>
    </row>
    <row r="341" spans="1:41" ht="15.75" hidden="1" customHeight="1" x14ac:dyDescent="0.3">
      <c r="A341" s="8"/>
      <c r="B341" s="30">
        <v>331</v>
      </c>
      <c r="C341" s="31" t="s">
        <v>1629</v>
      </c>
      <c r="D341" s="32"/>
      <c r="E341" s="32" t="s">
        <v>23</v>
      </c>
      <c r="F341" s="32" t="s">
        <v>2296</v>
      </c>
      <c r="G341" s="32">
        <v>611</v>
      </c>
      <c r="H341" s="32" t="s">
        <v>25</v>
      </c>
      <c r="I341" s="32" t="s">
        <v>26</v>
      </c>
      <c r="J341" s="32" t="s">
        <v>2298</v>
      </c>
      <c r="K341" s="32" t="s">
        <v>1630</v>
      </c>
      <c r="L341" s="33" t="s">
        <v>1631</v>
      </c>
      <c r="M341" s="32" t="s">
        <v>1632</v>
      </c>
      <c r="N341" s="32" t="s">
        <v>46</v>
      </c>
      <c r="O341" s="32">
        <v>25773</v>
      </c>
      <c r="P341" s="32" t="s">
        <v>364</v>
      </c>
      <c r="Q341" s="32" t="s">
        <v>1634</v>
      </c>
      <c r="R341" s="32"/>
      <c r="S341" s="32">
        <v>70000</v>
      </c>
      <c r="T341" s="32">
        <v>0</v>
      </c>
      <c r="U341" s="32">
        <v>0</v>
      </c>
      <c r="V341" s="32">
        <v>0</v>
      </c>
      <c r="W341" s="32"/>
      <c r="X341" s="32"/>
      <c r="Y341" s="34">
        <f t="shared" si="5"/>
        <v>8.5</v>
      </c>
      <c r="Z341" s="29">
        <v>0</v>
      </c>
      <c r="AA341" s="29">
        <v>0</v>
      </c>
      <c r="AB341" s="29">
        <v>0</v>
      </c>
      <c r="AC341" s="29">
        <v>0</v>
      </c>
      <c r="AD341" s="29">
        <v>0.5</v>
      </c>
      <c r="AE341" s="29">
        <v>0</v>
      </c>
      <c r="AF341" s="29">
        <v>0</v>
      </c>
      <c r="AG341" s="29">
        <v>0</v>
      </c>
      <c r="AH341" s="29">
        <v>1</v>
      </c>
      <c r="AI341" s="29">
        <v>1</v>
      </c>
      <c r="AJ341" s="29">
        <v>2</v>
      </c>
      <c r="AK341" s="29">
        <v>2</v>
      </c>
      <c r="AL341" s="29">
        <v>0</v>
      </c>
      <c r="AM341" s="29">
        <v>2</v>
      </c>
      <c r="AN341" s="29">
        <v>0</v>
      </c>
      <c r="AO341" s="29">
        <v>0</v>
      </c>
    </row>
    <row r="342" spans="1:41" ht="15.75" hidden="1" customHeight="1" x14ac:dyDescent="0.3">
      <c r="A342" s="8"/>
      <c r="B342" s="30">
        <v>332</v>
      </c>
      <c r="C342" s="31" t="s">
        <v>1734</v>
      </c>
      <c r="D342" s="32"/>
      <c r="E342" s="32" t="s">
        <v>23</v>
      </c>
      <c r="F342" s="32" t="s">
        <v>2296</v>
      </c>
      <c r="G342" s="32">
        <v>611</v>
      </c>
      <c r="H342" s="32" t="s">
        <v>25</v>
      </c>
      <c r="I342" s="32" t="s">
        <v>26</v>
      </c>
      <c r="J342" s="32" t="s">
        <v>2298</v>
      </c>
      <c r="K342" s="32" t="s">
        <v>1735</v>
      </c>
      <c r="L342" s="33" t="s">
        <v>1736</v>
      </c>
      <c r="M342" s="32" t="s">
        <v>1327</v>
      </c>
      <c r="N342" s="32" t="s">
        <v>46</v>
      </c>
      <c r="O342" s="32">
        <v>25807</v>
      </c>
      <c r="P342" s="32" t="s">
        <v>364</v>
      </c>
      <c r="Q342" s="32" t="s">
        <v>1738</v>
      </c>
      <c r="R342" s="32" t="s">
        <v>142</v>
      </c>
      <c r="S342" s="32">
        <v>70000</v>
      </c>
      <c r="T342" s="32">
        <v>0</v>
      </c>
      <c r="U342" s="32">
        <v>0</v>
      </c>
      <c r="V342" s="32">
        <v>0</v>
      </c>
      <c r="W342" s="32"/>
      <c r="X342" s="32"/>
      <c r="Y342" s="34">
        <f t="shared" si="5"/>
        <v>8.5</v>
      </c>
      <c r="Z342" s="29">
        <v>0</v>
      </c>
      <c r="AA342" s="29">
        <v>0</v>
      </c>
      <c r="AB342" s="29">
        <v>0</v>
      </c>
      <c r="AC342" s="29">
        <v>0</v>
      </c>
      <c r="AD342" s="29">
        <v>0.5</v>
      </c>
      <c r="AE342" s="29">
        <v>3</v>
      </c>
      <c r="AF342" s="29">
        <v>0</v>
      </c>
      <c r="AG342" s="29">
        <v>0</v>
      </c>
      <c r="AH342" s="29">
        <v>0</v>
      </c>
      <c r="AI342" s="29">
        <v>1</v>
      </c>
      <c r="AJ342" s="29">
        <v>2</v>
      </c>
      <c r="AK342" s="29">
        <v>2</v>
      </c>
      <c r="AL342" s="29">
        <v>0</v>
      </c>
      <c r="AM342" s="29">
        <v>0</v>
      </c>
      <c r="AN342" s="29">
        <v>0</v>
      </c>
      <c r="AO342" s="29">
        <v>0</v>
      </c>
    </row>
    <row r="343" spans="1:41" ht="15.75" hidden="1" customHeight="1" x14ac:dyDescent="0.3">
      <c r="A343" s="8"/>
      <c r="B343" s="30">
        <v>333</v>
      </c>
      <c r="C343" s="31" t="s">
        <v>1750</v>
      </c>
      <c r="D343" s="32"/>
      <c r="E343" s="32" t="s">
        <v>23</v>
      </c>
      <c r="F343" s="32" t="s">
        <v>2296</v>
      </c>
      <c r="G343" s="32">
        <v>611</v>
      </c>
      <c r="H343" s="32" t="s">
        <v>25</v>
      </c>
      <c r="I343" s="32" t="s">
        <v>26</v>
      </c>
      <c r="J343" s="32" t="s">
        <v>2298</v>
      </c>
      <c r="K343" s="32" t="s">
        <v>1751</v>
      </c>
      <c r="L343" s="33" t="s">
        <v>1752</v>
      </c>
      <c r="M343" s="32" t="s">
        <v>458</v>
      </c>
      <c r="N343" s="32" t="s">
        <v>38</v>
      </c>
      <c r="O343" s="32">
        <v>25810</v>
      </c>
      <c r="P343" s="32" t="s">
        <v>364</v>
      </c>
      <c r="Q343" s="32" t="s">
        <v>1754</v>
      </c>
      <c r="R343" s="32"/>
      <c r="S343" s="32">
        <v>70000</v>
      </c>
      <c r="T343" s="32">
        <v>0</v>
      </c>
      <c r="U343" s="32">
        <v>0</v>
      </c>
      <c r="V343" s="32">
        <v>0</v>
      </c>
      <c r="W343" s="32"/>
      <c r="X343" s="32"/>
      <c r="Y343" s="34">
        <f t="shared" si="5"/>
        <v>8.5</v>
      </c>
      <c r="Z343" s="29">
        <v>0</v>
      </c>
      <c r="AA343" s="29">
        <v>0</v>
      </c>
      <c r="AB343" s="29">
        <v>0</v>
      </c>
      <c r="AC343" s="29">
        <v>0</v>
      </c>
      <c r="AD343" s="29">
        <v>0.5</v>
      </c>
      <c r="AE343" s="29">
        <v>0</v>
      </c>
      <c r="AF343" s="29">
        <v>0</v>
      </c>
      <c r="AG343" s="29">
        <v>0</v>
      </c>
      <c r="AH343" s="29">
        <v>1</v>
      </c>
      <c r="AI343" s="29">
        <v>1</v>
      </c>
      <c r="AJ343" s="29">
        <v>2</v>
      </c>
      <c r="AK343" s="29">
        <v>2</v>
      </c>
      <c r="AL343" s="29">
        <v>0</v>
      </c>
      <c r="AM343" s="29">
        <v>2</v>
      </c>
      <c r="AN343" s="29">
        <v>0</v>
      </c>
      <c r="AO343" s="29">
        <v>0</v>
      </c>
    </row>
    <row r="344" spans="1:41" ht="15.75" hidden="1" customHeight="1" x14ac:dyDescent="0.3">
      <c r="A344" s="8"/>
      <c r="B344" s="30">
        <v>334</v>
      </c>
      <c r="C344" s="31" t="s">
        <v>634</v>
      </c>
      <c r="D344" s="32" t="s">
        <v>602</v>
      </c>
      <c r="E344" s="32" t="s">
        <v>23</v>
      </c>
      <c r="F344" s="32" t="s">
        <v>2296</v>
      </c>
      <c r="G344" s="32">
        <v>611</v>
      </c>
      <c r="H344" s="32" t="s">
        <v>25</v>
      </c>
      <c r="I344" s="32" t="s">
        <v>26</v>
      </c>
      <c r="J344" s="32" t="s">
        <v>2309</v>
      </c>
      <c r="K344" s="32" t="s">
        <v>635</v>
      </c>
      <c r="L344" s="33" t="s">
        <v>636</v>
      </c>
      <c r="M344" s="32" t="s">
        <v>67</v>
      </c>
      <c r="N344" s="32" t="s">
        <v>38</v>
      </c>
      <c r="O344" s="32">
        <v>22947</v>
      </c>
      <c r="P344" s="32" t="s">
        <v>599</v>
      </c>
      <c r="Q344" s="32" t="s">
        <v>638</v>
      </c>
      <c r="R344" s="32" t="s">
        <v>247</v>
      </c>
      <c r="S344" s="32">
        <v>60000</v>
      </c>
      <c r="T344" s="32">
        <v>0</v>
      </c>
      <c r="U344" s="32">
        <v>0</v>
      </c>
      <c r="V344" s="32">
        <v>0</v>
      </c>
      <c r="W344" s="32"/>
      <c r="X344" s="32"/>
      <c r="Y344" s="34">
        <f t="shared" si="5"/>
        <v>8</v>
      </c>
      <c r="Z344" s="29">
        <v>0</v>
      </c>
      <c r="AA344" s="29">
        <v>0</v>
      </c>
      <c r="AB344" s="29">
        <v>2</v>
      </c>
      <c r="AC344" s="29">
        <v>0</v>
      </c>
      <c r="AD344" s="29">
        <v>0</v>
      </c>
      <c r="AE344" s="29">
        <v>0</v>
      </c>
      <c r="AF344" s="29">
        <v>0</v>
      </c>
      <c r="AG344" s="29">
        <v>0</v>
      </c>
      <c r="AH344" s="29">
        <v>0</v>
      </c>
      <c r="AI344" s="29">
        <v>1</v>
      </c>
      <c r="AJ344" s="29">
        <v>0</v>
      </c>
      <c r="AK344" s="29">
        <v>0</v>
      </c>
      <c r="AL344" s="29">
        <v>3</v>
      </c>
      <c r="AM344" s="29">
        <v>2</v>
      </c>
      <c r="AN344" s="29">
        <v>0</v>
      </c>
      <c r="AO344" s="29">
        <v>0</v>
      </c>
    </row>
    <row r="345" spans="1:41" ht="15.75" hidden="1" customHeight="1" x14ac:dyDescent="0.3">
      <c r="A345" s="8"/>
      <c r="B345" s="30">
        <v>335</v>
      </c>
      <c r="C345" s="31" t="s">
        <v>97</v>
      </c>
      <c r="D345" s="32" t="s">
        <v>79</v>
      </c>
      <c r="E345" s="32" t="s">
        <v>23</v>
      </c>
      <c r="F345" s="32" t="s">
        <v>2296</v>
      </c>
      <c r="G345" s="32">
        <v>611</v>
      </c>
      <c r="H345" s="32" t="s">
        <v>25</v>
      </c>
      <c r="I345" s="32" t="s">
        <v>26</v>
      </c>
      <c r="J345" s="32" t="s">
        <v>2329</v>
      </c>
      <c r="K345" s="32" t="s">
        <v>98</v>
      </c>
      <c r="L345" s="33" t="s">
        <v>99</v>
      </c>
      <c r="M345" s="32" t="s">
        <v>94</v>
      </c>
      <c r="N345" s="32" t="s">
        <v>38</v>
      </c>
      <c r="O345" s="32">
        <v>11820</v>
      </c>
      <c r="P345" s="32" t="s">
        <v>101</v>
      </c>
      <c r="Q345" s="32" t="s">
        <v>102</v>
      </c>
      <c r="R345" s="32" t="s">
        <v>103</v>
      </c>
      <c r="S345" s="32">
        <v>60000</v>
      </c>
      <c r="T345" s="32">
        <v>0</v>
      </c>
      <c r="U345" s="32">
        <v>0</v>
      </c>
      <c r="V345" s="32">
        <v>0</v>
      </c>
      <c r="W345" s="32"/>
      <c r="X345" s="32"/>
      <c r="Y345" s="34">
        <f t="shared" si="5"/>
        <v>8</v>
      </c>
      <c r="Z345" s="29">
        <v>0</v>
      </c>
      <c r="AA345" s="29">
        <v>0</v>
      </c>
      <c r="AB345" s="29">
        <v>0</v>
      </c>
      <c r="AC345" s="29">
        <v>0</v>
      </c>
      <c r="AD345" s="29">
        <v>0</v>
      </c>
      <c r="AE345" s="29">
        <v>3</v>
      </c>
      <c r="AF345" s="29">
        <v>0</v>
      </c>
      <c r="AG345" s="29">
        <v>0</v>
      </c>
      <c r="AH345" s="29">
        <v>1</v>
      </c>
      <c r="AI345" s="29">
        <v>1</v>
      </c>
      <c r="AJ345" s="29">
        <v>0</v>
      </c>
      <c r="AK345" s="29">
        <v>0</v>
      </c>
      <c r="AL345" s="29">
        <v>3</v>
      </c>
      <c r="AM345" s="29">
        <v>0</v>
      </c>
      <c r="AN345" s="29">
        <v>0</v>
      </c>
      <c r="AO345" s="29">
        <v>0</v>
      </c>
    </row>
    <row r="346" spans="1:41" ht="15.75" hidden="1" customHeight="1" x14ac:dyDescent="0.3">
      <c r="A346" s="8"/>
      <c r="B346" s="30">
        <v>336</v>
      </c>
      <c r="C346" s="31" t="s">
        <v>91</v>
      </c>
      <c r="D346" s="32" t="s">
        <v>79</v>
      </c>
      <c r="E346" s="32" t="s">
        <v>23</v>
      </c>
      <c r="F346" s="32" t="s">
        <v>2296</v>
      </c>
      <c r="G346" s="32">
        <v>611</v>
      </c>
      <c r="H346" s="32" t="s">
        <v>25</v>
      </c>
      <c r="I346" s="32" t="s">
        <v>26</v>
      </c>
      <c r="J346" s="32" t="s">
        <v>2312</v>
      </c>
      <c r="K346" s="32" t="s">
        <v>92</v>
      </c>
      <c r="L346" s="33" t="s">
        <v>93</v>
      </c>
      <c r="M346" s="32" t="s">
        <v>94</v>
      </c>
      <c r="N346" s="32" t="s">
        <v>38</v>
      </c>
      <c r="O346" s="32">
        <v>11497</v>
      </c>
      <c r="P346" s="32" t="s">
        <v>76</v>
      </c>
      <c r="Q346" s="32" t="s">
        <v>96</v>
      </c>
      <c r="R346" s="32" t="s">
        <v>84</v>
      </c>
      <c r="S346" s="32">
        <v>60000</v>
      </c>
      <c r="T346" s="32">
        <v>0</v>
      </c>
      <c r="U346" s="32">
        <v>0</v>
      </c>
      <c r="V346" s="32">
        <v>0</v>
      </c>
      <c r="W346" s="32"/>
      <c r="X346" s="32"/>
      <c r="Y346" s="34">
        <f t="shared" si="5"/>
        <v>8</v>
      </c>
      <c r="Z346" s="29">
        <v>0</v>
      </c>
      <c r="AA346" s="29">
        <v>0</v>
      </c>
      <c r="AB346" s="29">
        <v>0</v>
      </c>
      <c r="AC346" s="29">
        <v>0</v>
      </c>
      <c r="AD346" s="29">
        <v>0</v>
      </c>
      <c r="AE346" s="29">
        <v>3</v>
      </c>
      <c r="AF346" s="29">
        <v>0</v>
      </c>
      <c r="AG346" s="29">
        <v>0</v>
      </c>
      <c r="AH346" s="29">
        <v>1</v>
      </c>
      <c r="AI346" s="29">
        <v>1</v>
      </c>
      <c r="AJ346" s="29">
        <v>0</v>
      </c>
      <c r="AK346" s="29">
        <v>0</v>
      </c>
      <c r="AL346" s="29">
        <v>3</v>
      </c>
      <c r="AM346" s="29">
        <v>0</v>
      </c>
      <c r="AN346" s="29">
        <v>0</v>
      </c>
      <c r="AO346" s="29">
        <v>0</v>
      </c>
    </row>
    <row r="347" spans="1:41" ht="15.75" hidden="1" customHeight="1" x14ac:dyDescent="0.3">
      <c r="A347" s="8"/>
      <c r="B347" s="30">
        <v>337</v>
      </c>
      <c r="C347" s="31" t="s">
        <v>122</v>
      </c>
      <c r="D347" s="32"/>
      <c r="E347" s="32" t="s">
        <v>23</v>
      </c>
      <c r="F347" s="32" t="s">
        <v>2296</v>
      </c>
      <c r="G347" s="32">
        <v>611</v>
      </c>
      <c r="H347" s="32" t="s">
        <v>25</v>
      </c>
      <c r="I347" s="32" t="s">
        <v>26</v>
      </c>
      <c r="J347" s="32" t="s">
        <v>2322</v>
      </c>
      <c r="K347" s="32" t="s">
        <v>123</v>
      </c>
      <c r="L347" s="33" t="s">
        <v>124</v>
      </c>
      <c r="M347" s="32" t="s">
        <v>125</v>
      </c>
      <c r="N347" s="32" t="s">
        <v>38</v>
      </c>
      <c r="O347" s="32">
        <v>13788</v>
      </c>
      <c r="P347" s="32" t="s">
        <v>120</v>
      </c>
      <c r="Q347" s="32" t="s">
        <v>127</v>
      </c>
      <c r="R347" s="32"/>
      <c r="S347" s="32">
        <v>60000</v>
      </c>
      <c r="T347" s="32">
        <v>0</v>
      </c>
      <c r="U347" s="32">
        <v>0</v>
      </c>
      <c r="V347" s="32">
        <v>0</v>
      </c>
      <c r="W347" s="32"/>
      <c r="X347" s="32"/>
      <c r="Y347" s="34">
        <f t="shared" si="5"/>
        <v>8</v>
      </c>
      <c r="Z347" s="29">
        <v>0</v>
      </c>
      <c r="AA347" s="29">
        <v>0</v>
      </c>
      <c r="AB347" s="29">
        <v>0</v>
      </c>
      <c r="AC347" s="29">
        <v>1</v>
      </c>
      <c r="AD347" s="29">
        <v>0</v>
      </c>
      <c r="AE347" s="29">
        <v>0</v>
      </c>
      <c r="AF347" s="29">
        <v>0</v>
      </c>
      <c r="AG347" s="29">
        <v>0</v>
      </c>
      <c r="AH347" s="29">
        <v>1</v>
      </c>
      <c r="AI347" s="29">
        <v>1</v>
      </c>
      <c r="AJ347" s="29">
        <v>0</v>
      </c>
      <c r="AK347" s="29">
        <v>0</v>
      </c>
      <c r="AL347" s="29">
        <v>3</v>
      </c>
      <c r="AM347" s="29">
        <v>2</v>
      </c>
      <c r="AN347" s="29">
        <v>0</v>
      </c>
      <c r="AO347" s="29">
        <v>0</v>
      </c>
    </row>
    <row r="348" spans="1:41" ht="15.75" hidden="1" customHeight="1" x14ac:dyDescent="0.3">
      <c r="A348" s="8"/>
      <c r="B348" s="30">
        <v>338</v>
      </c>
      <c r="C348" s="31" t="s">
        <v>302</v>
      </c>
      <c r="D348" s="32"/>
      <c r="E348" s="32" t="s">
        <v>23</v>
      </c>
      <c r="F348" s="32" t="s">
        <v>2296</v>
      </c>
      <c r="G348" s="32">
        <v>611</v>
      </c>
      <c r="H348" s="32" t="s">
        <v>25</v>
      </c>
      <c r="I348" s="32" t="s">
        <v>26</v>
      </c>
      <c r="J348" s="32" t="s">
        <v>2306</v>
      </c>
      <c r="K348" s="32" t="s">
        <v>303</v>
      </c>
      <c r="L348" s="33" t="s">
        <v>304</v>
      </c>
      <c r="M348" s="32" t="s">
        <v>305</v>
      </c>
      <c r="N348" s="32" t="s">
        <v>46</v>
      </c>
      <c r="O348" s="32">
        <v>20222</v>
      </c>
      <c r="P348" s="32" t="s">
        <v>279</v>
      </c>
      <c r="Q348" s="32" t="s">
        <v>307</v>
      </c>
      <c r="R348" s="32"/>
      <c r="S348" s="32">
        <v>60000</v>
      </c>
      <c r="T348" s="32">
        <v>0</v>
      </c>
      <c r="U348" s="32">
        <v>0</v>
      </c>
      <c r="V348" s="32">
        <v>0</v>
      </c>
      <c r="W348" s="32"/>
      <c r="X348" s="32"/>
      <c r="Y348" s="34">
        <f t="shared" si="5"/>
        <v>8</v>
      </c>
      <c r="Z348" s="29">
        <v>0</v>
      </c>
      <c r="AA348" s="29">
        <v>0</v>
      </c>
      <c r="AB348" s="29">
        <v>0</v>
      </c>
      <c r="AC348" s="29">
        <v>1</v>
      </c>
      <c r="AD348" s="29">
        <v>0</v>
      </c>
      <c r="AE348" s="29">
        <v>0</v>
      </c>
      <c r="AF348" s="29">
        <v>0</v>
      </c>
      <c r="AG348" s="29">
        <v>0</v>
      </c>
      <c r="AH348" s="29">
        <v>1</v>
      </c>
      <c r="AI348" s="29">
        <v>1</v>
      </c>
      <c r="AJ348" s="29">
        <v>0</v>
      </c>
      <c r="AK348" s="29">
        <v>0</v>
      </c>
      <c r="AL348" s="29">
        <v>3</v>
      </c>
      <c r="AM348" s="29">
        <v>2</v>
      </c>
      <c r="AN348" s="29">
        <v>0</v>
      </c>
      <c r="AO348" s="29">
        <v>0</v>
      </c>
    </row>
    <row r="349" spans="1:41" ht="15.75" hidden="1" customHeight="1" x14ac:dyDescent="0.3">
      <c r="A349" s="8"/>
      <c r="B349" s="30">
        <v>339</v>
      </c>
      <c r="C349" s="31" t="s">
        <v>450</v>
      </c>
      <c r="D349" s="32"/>
      <c r="E349" s="32" t="s">
        <v>23</v>
      </c>
      <c r="F349" s="32" t="s">
        <v>2296</v>
      </c>
      <c r="G349" s="32">
        <v>611</v>
      </c>
      <c r="H349" s="32" t="s">
        <v>25</v>
      </c>
      <c r="I349" s="32" t="s">
        <v>26</v>
      </c>
      <c r="J349" s="32" t="s">
        <v>2308</v>
      </c>
      <c r="K349" s="32" t="s">
        <v>451</v>
      </c>
      <c r="L349" s="33" t="s">
        <v>452</v>
      </c>
      <c r="M349" s="32" t="s">
        <v>125</v>
      </c>
      <c r="N349" s="32" t="s">
        <v>38</v>
      </c>
      <c r="O349" s="32">
        <v>21635</v>
      </c>
      <c r="P349" s="32" t="s">
        <v>404</v>
      </c>
      <c r="Q349" s="32" t="s">
        <v>454</v>
      </c>
      <c r="R349" s="32" t="s">
        <v>418</v>
      </c>
      <c r="S349" s="32">
        <v>60000</v>
      </c>
      <c r="T349" s="32">
        <v>0</v>
      </c>
      <c r="U349" s="32">
        <v>0</v>
      </c>
      <c r="V349" s="32">
        <v>0</v>
      </c>
      <c r="W349" s="32"/>
      <c r="X349" s="32"/>
      <c r="Y349" s="34">
        <f t="shared" si="5"/>
        <v>8</v>
      </c>
      <c r="Z349" s="29">
        <v>0</v>
      </c>
      <c r="AA349" s="29">
        <v>0</v>
      </c>
      <c r="AB349" s="29">
        <v>0</v>
      </c>
      <c r="AC349" s="29">
        <v>0</v>
      </c>
      <c r="AD349" s="29">
        <v>0</v>
      </c>
      <c r="AE349" s="29">
        <v>0</v>
      </c>
      <c r="AF349" s="29">
        <v>2</v>
      </c>
      <c r="AG349" s="29">
        <v>0</v>
      </c>
      <c r="AH349" s="29">
        <v>0</v>
      </c>
      <c r="AI349" s="29">
        <v>1</v>
      </c>
      <c r="AJ349" s="29">
        <v>0</v>
      </c>
      <c r="AK349" s="29">
        <v>0</v>
      </c>
      <c r="AL349" s="29">
        <v>3</v>
      </c>
      <c r="AM349" s="29">
        <v>2</v>
      </c>
      <c r="AN349" s="29">
        <v>0</v>
      </c>
      <c r="AO349" s="29">
        <v>0</v>
      </c>
    </row>
    <row r="350" spans="1:41" ht="15.75" hidden="1" customHeight="1" x14ac:dyDescent="0.3">
      <c r="A350" s="8"/>
      <c r="B350" s="30">
        <v>340</v>
      </c>
      <c r="C350" s="31" t="s">
        <v>817</v>
      </c>
      <c r="D350" s="32"/>
      <c r="E350" s="32" t="s">
        <v>23</v>
      </c>
      <c r="F350" s="32" t="s">
        <v>2296</v>
      </c>
      <c r="G350" s="32">
        <v>611</v>
      </c>
      <c r="H350" s="32" t="s">
        <v>25</v>
      </c>
      <c r="I350" s="32" t="s">
        <v>26</v>
      </c>
      <c r="J350" s="32" t="s">
        <v>2303</v>
      </c>
      <c r="K350" s="32" t="s">
        <v>818</v>
      </c>
      <c r="L350" s="33" t="s">
        <v>819</v>
      </c>
      <c r="M350" s="32" t="s">
        <v>820</v>
      </c>
      <c r="N350" s="32" t="s">
        <v>410</v>
      </c>
      <c r="O350" s="32">
        <v>23596</v>
      </c>
      <c r="P350" s="32" t="s">
        <v>666</v>
      </c>
      <c r="Q350" s="32" t="s">
        <v>822</v>
      </c>
      <c r="R350" s="32"/>
      <c r="S350" s="32">
        <v>60000</v>
      </c>
      <c r="T350" s="32">
        <v>0</v>
      </c>
      <c r="U350" s="32">
        <v>0</v>
      </c>
      <c r="V350" s="32">
        <v>0</v>
      </c>
      <c r="W350" s="32"/>
      <c r="X350" s="32"/>
      <c r="Y350" s="34">
        <f t="shared" si="5"/>
        <v>8</v>
      </c>
      <c r="Z350" s="29">
        <v>0</v>
      </c>
      <c r="AA350" s="29">
        <v>0</v>
      </c>
      <c r="AB350" s="29">
        <v>0</v>
      </c>
      <c r="AC350" s="29">
        <v>1</v>
      </c>
      <c r="AD350" s="29">
        <v>0</v>
      </c>
      <c r="AE350" s="29">
        <v>3</v>
      </c>
      <c r="AF350" s="29">
        <v>0</v>
      </c>
      <c r="AG350" s="29">
        <v>0</v>
      </c>
      <c r="AH350" s="29">
        <v>0</v>
      </c>
      <c r="AI350" s="29">
        <v>1</v>
      </c>
      <c r="AJ350" s="29">
        <v>0</v>
      </c>
      <c r="AK350" s="29">
        <v>0</v>
      </c>
      <c r="AL350" s="29">
        <v>3</v>
      </c>
      <c r="AM350" s="29">
        <v>0</v>
      </c>
      <c r="AN350" s="29">
        <v>0</v>
      </c>
      <c r="AO350" s="29">
        <v>0</v>
      </c>
    </row>
    <row r="351" spans="1:41" ht="15.75" hidden="1" customHeight="1" x14ac:dyDescent="0.3">
      <c r="A351" s="8"/>
      <c r="B351" s="30">
        <v>341</v>
      </c>
      <c r="C351" s="31" t="s">
        <v>828</v>
      </c>
      <c r="D351" s="32"/>
      <c r="E351" s="32" t="s">
        <v>23</v>
      </c>
      <c r="F351" s="32" t="s">
        <v>2296</v>
      </c>
      <c r="G351" s="32">
        <v>611</v>
      </c>
      <c r="H351" s="32" t="s">
        <v>25</v>
      </c>
      <c r="I351" s="32" t="s">
        <v>26</v>
      </c>
      <c r="J351" s="32" t="s">
        <v>2303</v>
      </c>
      <c r="K351" s="32" t="s">
        <v>829</v>
      </c>
      <c r="L351" s="33" t="s">
        <v>830</v>
      </c>
      <c r="M351" s="32" t="s">
        <v>820</v>
      </c>
      <c r="N351" s="32" t="s">
        <v>410</v>
      </c>
      <c r="O351" s="32">
        <v>23648</v>
      </c>
      <c r="P351" s="32" t="s">
        <v>666</v>
      </c>
      <c r="Q351" s="32" t="s">
        <v>832</v>
      </c>
      <c r="R351" s="32"/>
      <c r="S351" s="32">
        <v>60000</v>
      </c>
      <c r="T351" s="32">
        <v>0</v>
      </c>
      <c r="U351" s="32">
        <v>0</v>
      </c>
      <c r="V351" s="32">
        <v>0</v>
      </c>
      <c r="W351" s="32"/>
      <c r="X351" s="32"/>
      <c r="Y351" s="34">
        <f t="shared" si="5"/>
        <v>8</v>
      </c>
      <c r="Z351" s="29">
        <v>0</v>
      </c>
      <c r="AA351" s="29">
        <v>0</v>
      </c>
      <c r="AB351" s="29">
        <v>0</v>
      </c>
      <c r="AC351" s="29">
        <v>0</v>
      </c>
      <c r="AD351" s="29">
        <v>0</v>
      </c>
      <c r="AE351" s="29">
        <v>3</v>
      </c>
      <c r="AF351" s="29">
        <v>0</v>
      </c>
      <c r="AG351" s="29">
        <v>0</v>
      </c>
      <c r="AH351" s="29">
        <v>1</v>
      </c>
      <c r="AI351" s="29">
        <v>1</v>
      </c>
      <c r="AJ351" s="29">
        <v>0</v>
      </c>
      <c r="AK351" s="29">
        <v>0</v>
      </c>
      <c r="AL351" s="29">
        <v>3</v>
      </c>
      <c r="AM351" s="29">
        <v>0</v>
      </c>
      <c r="AN351" s="29">
        <v>0</v>
      </c>
      <c r="AO351" s="29">
        <v>0</v>
      </c>
    </row>
    <row r="352" spans="1:41" ht="15.75" hidden="1" customHeight="1" x14ac:dyDescent="0.3">
      <c r="A352" s="8"/>
      <c r="B352" s="30">
        <v>342</v>
      </c>
      <c r="C352" s="31" t="s">
        <v>838</v>
      </c>
      <c r="D352" s="32"/>
      <c r="E352" s="32" t="s">
        <v>23</v>
      </c>
      <c r="F352" s="32" t="s">
        <v>2296</v>
      </c>
      <c r="G352" s="32">
        <v>611</v>
      </c>
      <c r="H352" s="32" t="s">
        <v>25</v>
      </c>
      <c r="I352" s="32" t="s">
        <v>26</v>
      </c>
      <c r="J352" s="32" t="s">
        <v>2303</v>
      </c>
      <c r="K352" s="32" t="s">
        <v>839</v>
      </c>
      <c r="L352" s="33" t="s">
        <v>840</v>
      </c>
      <c r="M352" s="32" t="s">
        <v>820</v>
      </c>
      <c r="N352" s="32" t="s">
        <v>218</v>
      </c>
      <c r="O352" s="32">
        <v>23675</v>
      </c>
      <c r="P352" s="32" t="s">
        <v>666</v>
      </c>
      <c r="Q352" s="32" t="s">
        <v>842</v>
      </c>
      <c r="R352" s="32"/>
      <c r="S352" s="32">
        <v>60000</v>
      </c>
      <c r="T352" s="32">
        <v>0</v>
      </c>
      <c r="U352" s="32">
        <v>0</v>
      </c>
      <c r="V352" s="32">
        <v>0</v>
      </c>
      <c r="W352" s="32"/>
      <c r="X352" s="32"/>
      <c r="Y352" s="34">
        <f t="shared" si="5"/>
        <v>8</v>
      </c>
      <c r="Z352" s="29">
        <v>0</v>
      </c>
      <c r="AA352" s="29">
        <v>0</v>
      </c>
      <c r="AB352" s="29">
        <v>0</v>
      </c>
      <c r="AC352" s="29">
        <v>0</v>
      </c>
      <c r="AD352" s="29">
        <v>0</v>
      </c>
      <c r="AE352" s="29">
        <v>3</v>
      </c>
      <c r="AF352" s="29">
        <v>0</v>
      </c>
      <c r="AG352" s="29">
        <v>0</v>
      </c>
      <c r="AH352" s="29">
        <v>1</v>
      </c>
      <c r="AI352" s="29">
        <v>1</v>
      </c>
      <c r="AJ352" s="29">
        <v>0</v>
      </c>
      <c r="AK352" s="29">
        <v>0</v>
      </c>
      <c r="AL352" s="29">
        <v>3</v>
      </c>
      <c r="AM352" s="29">
        <v>0</v>
      </c>
      <c r="AN352" s="29">
        <v>0</v>
      </c>
      <c r="AO352" s="29">
        <v>0</v>
      </c>
    </row>
    <row r="353" spans="1:41" ht="15.75" hidden="1" customHeight="1" x14ac:dyDescent="0.3">
      <c r="A353" s="8"/>
      <c r="B353" s="30">
        <v>343</v>
      </c>
      <c r="C353" s="31" t="s">
        <v>1003</v>
      </c>
      <c r="D353" s="32"/>
      <c r="E353" s="32" t="s">
        <v>23</v>
      </c>
      <c r="F353" s="32" t="s">
        <v>2296</v>
      </c>
      <c r="G353" s="32">
        <v>611</v>
      </c>
      <c r="H353" s="32" t="s">
        <v>25</v>
      </c>
      <c r="I353" s="32" t="s">
        <v>26</v>
      </c>
      <c r="J353" s="32" t="s">
        <v>2297</v>
      </c>
      <c r="K353" s="32" t="s">
        <v>1004</v>
      </c>
      <c r="L353" s="33" t="s">
        <v>1005</v>
      </c>
      <c r="M353" s="32" t="s">
        <v>210</v>
      </c>
      <c r="N353" s="32" t="s">
        <v>38</v>
      </c>
      <c r="O353" s="32">
        <v>24350</v>
      </c>
      <c r="P353" s="32" t="s">
        <v>140</v>
      </c>
      <c r="Q353" s="32" t="s">
        <v>1007</v>
      </c>
      <c r="R353" s="32" t="s">
        <v>1008</v>
      </c>
      <c r="S353" s="32">
        <v>60000</v>
      </c>
      <c r="T353" s="32">
        <v>0</v>
      </c>
      <c r="U353" s="32">
        <v>0</v>
      </c>
      <c r="V353" s="32">
        <v>0</v>
      </c>
      <c r="W353" s="32"/>
      <c r="X353" s="32"/>
      <c r="Y353" s="34">
        <f t="shared" si="5"/>
        <v>8</v>
      </c>
      <c r="Z353" s="29">
        <v>0</v>
      </c>
      <c r="AA353" s="29">
        <v>3</v>
      </c>
      <c r="AB353" s="29">
        <v>0</v>
      </c>
      <c r="AC353" s="29">
        <v>0</v>
      </c>
      <c r="AD353" s="29">
        <v>0</v>
      </c>
      <c r="AE353" s="29">
        <v>0</v>
      </c>
      <c r="AF353" s="29">
        <v>0</v>
      </c>
      <c r="AG353" s="29">
        <v>0</v>
      </c>
      <c r="AH353" s="29">
        <v>1</v>
      </c>
      <c r="AI353" s="29">
        <v>1</v>
      </c>
      <c r="AJ353" s="29">
        <v>0</v>
      </c>
      <c r="AK353" s="29">
        <v>0</v>
      </c>
      <c r="AL353" s="29">
        <v>3</v>
      </c>
      <c r="AM353" s="29">
        <v>0</v>
      </c>
      <c r="AN353" s="29">
        <v>0</v>
      </c>
      <c r="AO353" s="29">
        <v>0</v>
      </c>
    </row>
    <row r="354" spans="1:41" ht="15.75" hidden="1" customHeight="1" x14ac:dyDescent="0.3">
      <c r="A354" s="8"/>
      <c r="B354" s="30">
        <v>344</v>
      </c>
      <c r="C354" s="31" t="s">
        <v>1076</v>
      </c>
      <c r="D354" s="32"/>
      <c r="E354" s="32" t="s">
        <v>23</v>
      </c>
      <c r="F354" s="32" t="s">
        <v>2296</v>
      </c>
      <c r="G354" s="32">
        <v>611</v>
      </c>
      <c r="H354" s="32" t="s">
        <v>25</v>
      </c>
      <c r="I354" s="32" t="s">
        <v>26</v>
      </c>
      <c r="J354" s="32" t="s">
        <v>2297</v>
      </c>
      <c r="K354" s="32" t="s">
        <v>1077</v>
      </c>
      <c r="L354" s="33" t="s">
        <v>1078</v>
      </c>
      <c r="M354" s="32" t="s">
        <v>914</v>
      </c>
      <c r="N354" s="32" t="s">
        <v>38</v>
      </c>
      <c r="O354" s="32">
        <v>24623</v>
      </c>
      <c r="P354" s="32" t="s">
        <v>140</v>
      </c>
      <c r="Q354" s="32" t="s">
        <v>1080</v>
      </c>
      <c r="R354" s="32"/>
      <c r="S354" s="32">
        <v>60000</v>
      </c>
      <c r="T354" s="32">
        <v>0</v>
      </c>
      <c r="U354" s="32">
        <v>0</v>
      </c>
      <c r="V354" s="32">
        <v>0</v>
      </c>
      <c r="W354" s="32"/>
      <c r="X354" s="32"/>
      <c r="Y354" s="34">
        <f t="shared" si="5"/>
        <v>8</v>
      </c>
      <c r="Z354" s="29">
        <v>0</v>
      </c>
      <c r="AA354" s="29">
        <v>0</v>
      </c>
      <c r="AB354" s="29">
        <v>0</v>
      </c>
      <c r="AC354" s="29">
        <v>1</v>
      </c>
      <c r="AD354" s="29">
        <v>0</v>
      </c>
      <c r="AE354" s="29">
        <v>0</v>
      </c>
      <c r="AF354" s="29">
        <v>0</v>
      </c>
      <c r="AG354" s="29">
        <v>0</v>
      </c>
      <c r="AH354" s="29">
        <v>1</v>
      </c>
      <c r="AI354" s="29">
        <v>1</v>
      </c>
      <c r="AJ354" s="29">
        <v>0</v>
      </c>
      <c r="AK354" s="29">
        <v>0</v>
      </c>
      <c r="AL354" s="29">
        <v>3</v>
      </c>
      <c r="AM354" s="29">
        <v>2</v>
      </c>
      <c r="AN354" s="29">
        <v>0</v>
      </c>
      <c r="AO354" s="29">
        <v>0</v>
      </c>
    </row>
    <row r="355" spans="1:41" ht="15.75" hidden="1" customHeight="1" x14ac:dyDescent="0.3">
      <c r="A355" s="8"/>
      <c r="B355" s="30">
        <v>345</v>
      </c>
      <c r="C355" s="31" t="s">
        <v>1635</v>
      </c>
      <c r="D355" s="32"/>
      <c r="E355" s="32" t="s">
        <v>23</v>
      </c>
      <c r="F355" s="32" t="s">
        <v>2296</v>
      </c>
      <c r="G355" s="32">
        <v>611</v>
      </c>
      <c r="H355" s="32" t="s">
        <v>25</v>
      </c>
      <c r="I355" s="32" t="s">
        <v>26</v>
      </c>
      <c r="J355" s="32" t="s">
        <v>2298</v>
      </c>
      <c r="K355" s="32" t="s">
        <v>1636</v>
      </c>
      <c r="L355" s="33" t="s">
        <v>1637</v>
      </c>
      <c r="M355" s="32" t="s">
        <v>1638</v>
      </c>
      <c r="N355" s="32" t="s">
        <v>46</v>
      </c>
      <c r="O355" s="32">
        <v>25777</v>
      </c>
      <c r="P355" s="32" t="s">
        <v>364</v>
      </c>
      <c r="Q355" s="32" t="s">
        <v>1640</v>
      </c>
      <c r="R355" s="32" t="s">
        <v>689</v>
      </c>
      <c r="S355" s="32">
        <v>70000</v>
      </c>
      <c r="T355" s="32">
        <v>0</v>
      </c>
      <c r="U355" s="32">
        <v>0</v>
      </c>
      <c r="V355" s="32">
        <v>0</v>
      </c>
      <c r="W355" s="32"/>
      <c r="X355" s="32"/>
      <c r="Y355" s="34">
        <f t="shared" si="5"/>
        <v>8</v>
      </c>
      <c r="Z355" s="29">
        <v>0</v>
      </c>
      <c r="AA355" s="29">
        <v>0</v>
      </c>
      <c r="AB355" s="29">
        <v>0</v>
      </c>
      <c r="AC355" s="29">
        <v>0</v>
      </c>
      <c r="AD355" s="29">
        <v>0</v>
      </c>
      <c r="AE355" s="29">
        <v>0</v>
      </c>
      <c r="AF355" s="29">
        <v>0</v>
      </c>
      <c r="AG355" s="29">
        <v>0</v>
      </c>
      <c r="AH355" s="29">
        <v>0</v>
      </c>
      <c r="AI355" s="29">
        <v>1</v>
      </c>
      <c r="AJ355" s="29">
        <v>2</v>
      </c>
      <c r="AK355" s="29">
        <v>0</v>
      </c>
      <c r="AL355" s="29">
        <v>3</v>
      </c>
      <c r="AM355" s="29">
        <v>2</v>
      </c>
      <c r="AN355" s="29">
        <v>0</v>
      </c>
      <c r="AO355" s="29">
        <v>0</v>
      </c>
    </row>
    <row r="356" spans="1:41" ht="15.75" hidden="1" customHeight="1" x14ac:dyDescent="0.3">
      <c r="A356" s="8"/>
      <c r="B356" s="30">
        <v>346</v>
      </c>
      <c r="C356" s="31" t="s">
        <v>1779</v>
      </c>
      <c r="D356" s="32"/>
      <c r="E356" s="32" t="s">
        <v>23</v>
      </c>
      <c r="F356" s="32" t="s">
        <v>2296</v>
      </c>
      <c r="G356" s="32">
        <v>611</v>
      </c>
      <c r="H356" s="32" t="s">
        <v>25</v>
      </c>
      <c r="I356" s="32" t="s">
        <v>26</v>
      </c>
      <c r="J356" s="32" t="s">
        <v>2298</v>
      </c>
      <c r="K356" s="32" t="s">
        <v>1780</v>
      </c>
      <c r="L356" s="33" t="s">
        <v>1781</v>
      </c>
      <c r="M356" s="32" t="s">
        <v>1638</v>
      </c>
      <c r="N356" s="32" t="s">
        <v>46</v>
      </c>
      <c r="O356" s="32">
        <v>25816</v>
      </c>
      <c r="P356" s="32" t="s">
        <v>364</v>
      </c>
      <c r="Q356" s="32" t="s">
        <v>1783</v>
      </c>
      <c r="R356" s="32"/>
      <c r="S356" s="32">
        <v>70000</v>
      </c>
      <c r="T356" s="32">
        <v>0</v>
      </c>
      <c r="U356" s="32">
        <v>0</v>
      </c>
      <c r="V356" s="32">
        <v>0</v>
      </c>
      <c r="W356" s="32"/>
      <c r="X356" s="32"/>
      <c r="Y356" s="34">
        <f t="shared" si="5"/>
        <v>8</v>
      </c>
      <c r="Z356" s="29">
        <v>0</v>
      </c>
      <c r="AA356" s="29">
        <v>0</v>
      </c>
      <c r="AB356" s="29">
        <v>0</v>
      </c>
      <c r="AC356" s="29">
        <v>0</v>
      </c>
      <c r="AD356" s="29">
        <v>0</v>
      </c>
      <c r="AE356" s="29">
        <v>0</v>
      </c>
      <c r="AF356" s="29">
        <v>0</v>
      </c>
      <c r="AG356" s="29">
        <v>0</v>
      </c>
      <c r="AH356" s="29">
        <v>0</v>
      </c>
      <c r="AI356" s="29">
        <v>1</v>
      </c>
      <c r="AJ356" s="29">
        <v>2</v>
      </c>
      <c r="AK356" s="29">
        <v>0</v>
      </c>
      <c r="AL356" s="29">
        <v>3</v>
      </c>
      <c r="AM356" s="29">
        <v>2</v>
      </c>
      <c r="AN356" s="29">
        <v>0</v>
      </c>
      <c r="AO356" s="29">
        <v>0</v>
      </c>
    </row>
    <row r="357" spans="1:41" ht="15.75" hidden="1" customHeight="1" x14ac:dyDescent="0.3">
      <c r="A357" s="8"/>
      <c r="B357" s="30">
        <v>347</v>
      </c>
      <c r="C357" s="31" t="s">
        <v>1800</v>
      </c>
      <c r="D357" s="32"/>
      <c r="E357" s="32" t="s">
        <v>23</v>
      </c>
      <c r="F357" s="32" t="s">
        <v>2296</v>
      </c>
      <c r="G357" s="32">
        <v>611</v>
      </c>
      <c r="H357" s="32" t="s">
        <v>25</v>
      </c>
      <c r="I357" s="32" t="s">
        <v>26</v>
      </c>
      <c r="J357" s="32" t="s">
        <v>2298</v>
      </c>
      <c r="K357" s="32" t="s">
        <v>1801</v>
      </c>
      <c r="L357" s="33" t="s">
        <v>1802</v>
      </c>
      <c r="M357" s="32" t="s">
        <v>46</v>
      </c>
      <c r="N357" s="32" t="s">
        <v>46</v>
      </c>
      <c r="O357" s="32">
        <v>25820</v>
      </c>
      <c r="P357" s="32" t="s">
        <v>364</v>
      </c>
      <c r="Q357" s="32" t="s">
        <v>1804</v>
      </c>
      <c r="R357" s="32"/>
      <c r="S357" s="32">
        <v>70000</v>
      </c>
      <c r="T357" s="32">
        <v>0</v>
      </c>
      <c r="U357" s="32">
        <v>0</v>
      </c>
      <c r="V357" s="32">
        <v>0</v>
      </c>
      <c r="W357" s="32"/>
      <c r="X357" s="32"/>
      <c r="Y357" s="34">
        <f t="shared" si="5"/>
        <v>8</v>
      </c>
      <c r="Z357" s="29">
        <v>0</v>
      </c>
      <c r="AA357" s="29">
        <v>0</v>
      </c>
      <c r="AB357" s="29">
        <v>0</v>
      </c>
      <c r="AC357" s="29">
        <v>0</v>
      </c>
      <c r="AD357" s="29">
        <v>0</v>
      </c>
      <c r="AE357" s="29">
        <v>0</v>
      </c>
      <c r="AF357" s="29">
        <v>0</v>
      </c>
      <c r="AG357" s="29">
        <v>0</v>
      </c>
      <c r="AH357" s="29">
        <v>0</v>
      </c>
      <c r="AI357" s="29">
        <v>1</v>
      </c>
      <c r="AJ357" s="29">
        <v>2</v>
      </c>
      <c r="AK357" s="29">
        <v>0</v>
      </c>
      <c r="AL357" s="29">
        <v>3</v>
      </c>
      <c r="AM357" s="29">
        <v>2</v>
      </c>
      <c r="AN357" s="29">
        <v>0</v>
      </c>
      <c r="AO357" s="29">
        <v>0</v>
      </c>
    </row>
    <row r="358" spans="1:41" ht="15.75" hidden="1" customHeight="1" x14ac:dyDescent="0.3">
      <c r="A358" s="8"/>
      <c r="B358" s="30">
        <v>348</v>
      </c>
      <c r="C358" s="31" t="s">
        <v>135</v>
      </c>
      <c r="D358" s="32"/>
      <c r="E358" s="32" t="s">
        <v>23</v>
      </c>
      <c r="F358" s="32" t="s">
        <v>2296</v>
      </c>
      <c r="G358" s="32">
        <v>611</v>
      </c>
      <c r="H358" s="32" t="s">
        <v>25</v>
      </c>
      <c r="I358" s="32" t="s">
        <v>26</v>
      </c>
      <c r="J358" s="32" t="s">
        <v>2297</v>
      </c>
      <c r="K358" s="32" t="s">
        <v>136</v>
      </c>
      <c r="L358" s="33" t="s">
        <v>137</v>
      </c>
      <c r="M358" s="32" t="s">
        <v>138</v>
      </c>
      <c r="N358" s="32" t="s">
        <v>46</v>
      </c>
      <c r="O358" s="32">
        <v>24784</v>
      </c>
      <c r="P358" s="32" t="s">
        <v>140</v>
      </c>
      <c r="Q358" s="32" t="s">
        <v>141</v>
      </c>
      <c r="R358" s="32" t="s">
        <v>142</v>
      </c>
      <c r="S358" s="32">
        <v>70000</v>
      </c>
      <c r="T358" s="32">
        <v>0</v>
      </c>
      <c r="U358" s="32">
        <v>0</v>
      </c>
      <c r="V358" s="32">
        <v>0</v>
      </c>
      <c r="W358" s="32"/>
      <c r="X358" s="32"/>
      <c r="Y358" s="34">
        <f t="shared" si="5"/>
        <v>8</v>
      </c>
      <c r="Z358" s="29">
        <v>0</v>
      </c>
      <c r="AA358" s="29">
        <v>0</v>
      </c>
      <c r="AB358" s="29">
        <v>2</v>
      </c>
      <c r="AC358" s="29">
        <v>0</v>
      </c>
      <c r="AD358" s="29">
        <v>0</v>
      </c>
      <c r="AE358" s="29">
        <v>0</v>
      </c>
      <c r="AF358" s="29">
        <v>0</v>
      </c>
      <c r="AG358" s="29">
        <v>0</v>
      </c>
      <c r="AH358" s="29">
        <v>1</v>
      </c>
      <c r="AI358" s="29">
        <v>1</v>
      </c>
      <c r="AJ358" s="29">
        <v>2</v>
      </c>
      <c r="AK358" s="29">
        <v>2</v>
      </c>
      <c r="AL358" s="29">
        <v>0</v>
      </c>
      <c r="AM358" s="29">
        <v>0</v>
      </c>
      <c r="AN358" s="29">
        <v>0</v>
      </c>
      <c r="AO358" s="29">
        <v>0</v>
      </c>
    </row>
    <row r="359" spans="1:41" ht="15.75" hidden="1" customHeight="1" x14ac:dyDescent="0.3">
      <c r="A359" s="8"/>
      <c r="B359" s="30">
        <v>349</v>
      </c>
      <c r="C359" s="31" t="s">
        <v>228</v>
      </c>
      <c r="D359" s="32"/>
      <c r="E359" s="32" t="s">
        <v>23</v>
      </c>
      <c r="F359" s="32" t="s">
        <v>2296</v>
      </c>
      <c r="G359" s="32">
        <v>611</v>
      </c>
      <c r="H359" s="32" t="s">
        <v>25</v>
      </c>
      <c r="I359" s="32" t="s">
        <v>26</v>
      </c>
      <c r="J359" s="32" t="s">
        <v>2323</v>
      </c>
      <c r="K359" s="32" t="s">
        <v>229</v>
      </c>
      <c r="L359" s="33" t="s">
        <v>230</v>
      </c>
      <c r="M359" s="32" t="s">
        <v>217</v>
      </c>
      <c r="N359" s="32" t="s">
        <v>218</v>
      </c>
      <c r="O359" s="32">
        <v>18638</v>
      </c>
      <c r="P359" s="32" t="s">
        <v>220</v>
      </c>
      <c r="Q359" s="32" t="s">
        <v>232</v>
      </c>
      <c r="R359" s="32" t="s">
        <v>233</v>
      </c>
      <c r="S359" s="32">
        <v>60000</v>
      </c>
      <c r="T359" s="32">
        <v>0</v>
      </c>
      <c r="U359" s="32">
        <v>0</v>
      </c>
      <c r="V359" s="32">
        <v>0</v>
      </c>
      <c r="W359" s="32"/>
      <c r="X359" s="32"/>
      <c r="Y359" s="34">
        <f t="shared" si="5"/>
        <v>8</v>
      </c>
      <c r="Z359" s="29">
        <v>4</v>
      </c>
      <c r="AA359" s="29">
        <v>0</v>
      </c>
      <c r="AB359" s="29">
        <v>0</v>
      </c>
      <c r="AC359" s="29">
        <v>0</v>
      </c>
      <c r="AD359" s="29">
        <v>0</v>
      </c>
      <c r="AE359" s="29">
        <v>0</v>
      </c>
      <c r="AF359" s="29">
        <v>0</v>
      </c>
      <c r="AG359" s="29">
        <v>0</v>
      </c>
      <c r="AH359" s="29">
        <v>0</v>
      </c>
      <c r="AI359" s="29">
        <v>0</v>
      </c>
      <c r="AJ359" s="29">
        <v>0</v>
      </c>
      <c r="AK359" s="29">
        <v>2</v>
      </c>
      <c r="AL359" s="29">
        <v>0</v>
      </c>
      <c r="AM359" s="29">
        <v>2</v>
      </c>
      <c r="AN359" s="29">
        <v>0</v>
      </c>
      <c r="AO359" s="29">
        <v>0</v>
      </c>
    </row>
    <row r="360" spans="1:41" ht="15.75" hidden="1" customHeight="1" x14ac:dyDescent="0.3">
      <c r="A360" s="8"/>
      <c r="B360" s="30">
        <v>350</v>
      </c>
      <c r="C360" s="31" t="s">
        <v>256</v>
      </c>
      <c r="D360" s="32"/>
      <c r="E360" s="32" t="s">
        <v>23</v>
      </c>
      <c r="F360" s="32" t="s">
        <v>2296</v>
      </c>
      <c r="G360" s="32">
        <v>611</v>
      </c>
      <c r="H360" s="32" t="s">
        <v>25</v>
      </c>
      <c r="I360" s="32" t="s">
        <v>26</v>
      </c>
      <c r="J360" s="32" t="s">
        <v>2317</v>
      </c>
      <c r="K360" s="32" t="s">
        <v>257</v>
      </c>
      <c r="L360" s="33" t="s">
        <v>258</v>
      </c>
      <c r="M360" s="32" t="s">
        <v>259</v>
      </c>
      <c r="N360" s="32" t="s">
        <v>46</v>
      </c>
      <c r="O360" s="32">
        <v>19423</v>
      </c>
      <c r="P360" s="32" t="s">
        <v>239</v>
      </c>
      <c r="Q360" s="32" t="s">
        <v>261</v>
      </c>
      <c r="R360" s="32" t="s">
        <v>262</v>
      </c>
      <c r="S360" s="32">
        <v>60000</v>
      </c>
      <c r="T360" s="32">
        <v>0</v>
      </c>
      <c r="U360" s="32">
        <v>0</v>
      </c>
      <c r="V360" s="32">
        <v>0</v>
      </c>
      <c r="W360" s="32"/>
      <c r="X360" s="32"/>
      <c r="Y360" s="34">
        <f t="shared" si="5"/>
        <v>8</v>
      </c>
      <c r="Z360" s="29">
        <v>0</v>
      </c>
      <c r="AA360" s="29">
        <v>0</v>
      </c>
      <c r="AB360" s="29">
        <v>2</v>
      </c>
      <c r="AC360" s="29">
        <v>0</v>
      </c>
      <c r="AD360" s="29">
        <v>0</v>
      </c>
      <c r="AE360" s="29">
        <v>0</v>
      </c>
      <c r="AF360" s="29">
        <v>0</v>
      </c>
      <c r="AG360" s="29">
        <v>0</v>
      </c>
      <c r="AH360" s="29">
        <v>1</v>
      </c>
      <c r="AI360" s="29">
        <v>1</v>
      </c>
      <c r="AJ360" s="29">
        <v>0</v>
      </c>
      <c r="AK360" s="29">
        <v>2</v>
      </c>
      <c r="AL360" s="29">
        <v>0</v>
      </c>
      <c r="AM360" s="29">
        <v>2</v>
      </c>
      <c r="AN360" s="29">
        <v>0</v>
      </c>
      <c r="AO360" s="29">
        <v>0</v>
      </c>
    </row>
    <row r="361" spans="1:41" ht="15.75" hidden="1" customHeight="1" x14ac:dyDescent="0.3">
      <c r="A361" s="8"/>
      <c r="B361" s="30">
        <v>351</v>
      </c>
      <c r="C361" s="31" t="s">
        <v>438</v>
      </c>
      <c r="D361" s="32"/>
      <c r="E361" s="32" t="s">
        <v>23</v>
      </c>
      <c r="F361" s="32" t="s">
        <v>2296</v>
      </c>
      <c r="G361" s="32">
        <v>611</v>
      </c>
      <c r="H361" s="32" t="s">
        <v>25</v>
      </c>
      <c r="I361" s="32" t="s">
        <v>26</v>
      </c>
      <c r="J361" s="32" t="s">
        <v>2308</v>
      </c>
      <c r="K361" s="32" t="s">
        <v>439</v>
      </c>
      <c r="L361" s="33" t="s">
        <v>440</v>
      </c>
      <c r="M361" s="32" t="s">
        <v>67</v>
      </c>
      <c r="N361" s="32" t="s">
        <v>38</v>
      </c>
      <c r="O361" s="32">
        <v>21558</v>
      </c>
      <c r="P361" s="32" t="s">
        <v>404</v>
      </c>
      <c r="Q361" s="32" t="s">
        <v>442</v>
      </c>
      <c r="R361" s="32"/>
      <c r="S361" s="32">
        <v>60000</v>
      </c>
      <c r="T361" s="32">
        <v>0</v>
      </c>
      <c r="U361" s="32">
        <v>0</v>
      </c>
      <c r="V361" s="32">
        <v>0</v>
      </c>
      <c r="W361" s="32"/>
      <c r="X361" s="32"/>
      <c r="Y361" s="34">
        <f t="shared" si="5"/>
        <v>8</v>
      </c>
      <c r="Z361" s="29">
        <v>0</v>
      </c>
      <c r="AA361" s="29">
        <v>0</v>
      </c>
      <c r="AB361" s="29">
        <v>2</v>
      </c>
      <c r="AC361" s="29">
        <v>0</v>
      </c>
      <c r="AD361" s="29">
        <v>0</v>
      </c>
      <c r="AE361" s="29">
        <v>0</v>
      </c>
      <c r="AF361" s="29">
        <v>0</v>
      </c>
      <c r="AG361" s="29">
        <v>0</v>
      </c>
      <c r="AH361" s="29">
        <v>1</v>
      </c>
      <c r="AI361" s="29">
        <v>1</v>
      </c>
      <c r="AJ361" s="29">
        <v>0</v>
      </c>
      <c r="AK361" s="29">
        <v>2</v>
      </c>
      <c r="AL361" s="29">
        <v>0</v>
      </c>
      <c r="AM361" s="29">
        <v>2</v>
      </c>
      <c r="AN361" s="29">
        <v>0</v>
      </c>
      <c r="AO361" s="29">
        <v>0</v>
      </c>
    </row>
    <row r="362" spans="1:41" ht="15.75" hidden="1" customHeight="1" x14ac:dyDescent="0.3">
      <c r="A362" s="8"/>
      <c r="B362" s="30">
        <v>352</v>
      </c>
      <c r="C362" s="31" t="s">
        <v>927</v>
      </c>
      <c r="D362" s="32"/>
      <c r="E362" s="32" t="s">
        <v>23</v>
      </c>
      <c r="F362" s="32" t="s">
        <v>2296</v>
      </c>
      <c r="G362" s="32">
        <v>611</v>
      </c>
      <c r="H362" s="32" t="s">
        <v>25</v>
      </c>
      <c r="I362" s="32" t="s">
        <v>26</v>
      </c>
      <c r="J362" s="32" t="s">
        <v>2303</v>
      </c>
      <c r="K362" s="32" t="s">
        <v>928</v>
      </c>
      <c r="L362" s="33" t="s">
        <v>929</v>
      </c>
      <c r="M362" s="32" t="s">
        <v>930</v>
      </c>
      <c r="N362" s="32" t="s">
        <v>46</v>
      </c>
      <c r="O362" s="32">
        <v>24180</v>
      </c>
      <c r="P362" s="32" t="s">
        <v>666</v>
      </c>
      <c r="Q362" s="32" t="s">
        <v>932</v>
      </c>
      <c r="R362" s="32" t="s">
        <v>50</v>
      </c>
      <c r="S362" s="32">
        <v>70000</v>
      </c>
      <c r="T362" s="32">
        <v>0</v>
      </c>
      <c r="U362" s="32">
        <v>0</v>
      </c>
      <c r="V362" s="32">
        <v>0</v>
      </c>
      <c r="W362" s="32"/>
      <c r="X362" s="32"/>
      <c r="Y362" s="34">
        <f t="shared" si="5"/>
        <v>8</v>
      </c>
      <c r="Z362" s="29">
        <v>0</v>
      </c>
      <c r="AA362" s="29">
        <v>0</v>
      </c>
      <c r="AB362" s="29">
        <v>0</v>
      </c>
      <c r="AC362" s="29">
        <v>1</v>
      </c>
      <c r="AD362" s="29">
        <v>0</v>
      </c>
      <c r="AE362" s="29">
        <v>0</v>
      </c>
      <c r="AF362" s="29">
        <v>0</v>
      </c>
      <c r="AG362" s="29">
        <v>0</v>
      </c>
      <c r="AH362" s="29">
        <v>0</v>
      </c>
      <c r="AI362" s="29">
        <v>1</v>
      </c>
      <c r="AJ362" s="29">
        <v>2</v>
      </c>
      <c r="AK362" s="29">
        <v>2</v>
      </c>
      <c r="AL362" s="29">
        <v>0</v>
      </c>
      <c r="AM362" s="29">
        <v>2</v>
      </c>
      <c r="AN362" s="29">
        <v>0</v>
      </c>
      <c r="AO362" s="29">
        <v>0</v>
      </c>
    </row>
    <row r="363" spans="1:41" ht="15.75" hidden="1" customHeight="1" x14ac:dyDescent="0.3">
      <c r="A363" s="8"/>
      <c r="B363" s="30">
        <v>353</v>
      </c>
      <c r="C363" s="31" t="s">
        <v>974</v>
      </c>
      <c r="D363" s="32"/>
      <c r="E363" s="32" t="s">
        <v>23</v>
      </c>
      <c r="F363" s="32" t="s">
        <v>2296</v>
      </c>
      <c r="G363" s="32">
        <v>611</v>
      </c>
      <c r="H363" s="32" t="s">
        <v>25</v>
      </c>
      <c r="I363" s="32" t="s">
        <v>26</v>
      </c>
      <c r="J363" s="32" t="s">
        <v>2297</v>
      </c>
      <c r="K363" s="32" t="s">
        <v>975</v>
      </c>
      <c r="L363" s="33" t="s">
        <v>976</v>
      </c>
      <c r="M363" s="32" t="s">
        <v>38</v>
      </c>
      <c r="N363" s="32" t="s">
        <v>38</v>
      </c>
      <c r="O363" s="32">
        <v>24214</v>
      </c>
      <c r="P363" s="32" t="s">
        <v>140</v>
      </c>
      <c r="Q363" s="32" t="s">
        <v>978</v>
      </c>
      <c r="R363" s="32" t="s">
        <v>134</v>
      </c>
      <c r="S363" s="32">
        <v>70000</v>
      </c>
      <c r="T363" s="32">
        <v>0</v>
      </c>
      <c r="U363" s="32">
        <v>0</v>
      </c>
      <c r="V363" s="32">
        <v>0</v>
      </c>
      <c r="W363" s="32"/>
      <c r="X363" s="32"/>
      <c r="Y363" s="34">
        <f t="shared" si="5"/>
        <v>8</v>
      </c>
      <c r="Z363" s="29">
        <v>0</v>
      </c>
      <c r="AA363" s="29">
        <v>0</v>
      </c>
      <c r="AB363" s="29">
        <v>0</v>
      </c>
      <c r="AC363" s="29">
        <v>0</v>
      </c>
      <c r="AD363" s="29">
        <v>0</v>
      </c>
      <c r="AE363" s="29">
        <v>0</v>
      </c>
      <c r="AF363" s="29">
        <v>0</v>
      </c>
      <c r="AG363" s="29">
        <v>0</v>
      </c>
      <c r="AH363" s="29">
        <v>1</v>
      </c>
      <c r="AI363" s="29">
        <v>1</v>
      </c>
      <c r="AJ363" s="29">
        <v>2</v>
      </c>
      <c r="AK363" s="29">
        <v>2</v>
      </c>
      <c r="AL363" s="29">
        <v>0</v>
      </c>
      <c r="AM363" s="29">
        <v>2</v>
      </c>
      <c r="AN363" s="29">
        <v>0</v>
      </c>
      <c r="AO363" s="29">
        <v>0</v>
      </c>
    </row>
    <row r="364" spans="1:41" ht="15.75" hidden="1" customHeight="1" x14ac:dyDescent="0.3">
      <c r="A364" s="8"/>
      <c r="B364" s="30">
        <v>354</v>
      </c>
      <c r="C364" s="31" t="s">
        <v>1296</v>
      </c>
      <c r="D364" s="32"/>
      <c r="E364" s="32" t="s">
        <v>23</v>
      </c>
      <c r="F364" s="32" t="s">
        <v>2296</v>
      </c>
      <c r="G364" s="32">
        <v>611</v>
      </c>
      <c r="H364" s="32" t="s">
        <v>25</v>
      </c>
      <c r="I364" s="32" t="s">
        <v>26</v>
      </c>
      <c r="J364" s="32" t="s">
        <v>2297</v>
      </c>
      <c r="K364" s="32" t="s">
        <v>1297</v>
      </c>
      <c r="L364" s="33" t="s">
        <v>1298</v>
      </c>
      <c r="M364" s="32" t="s">
        <v>704</v>
      </c>
      <c r="N364" s="32" t="s">
        <v>46</v>
      </c>
      <c r="O364" s="32">
        <v>24858</v>
      </c>
      <c r="P364" s="32" t="s">
        <v>140</v>
      </c>
      <c r="Q364" s="32" t="s">
        <v>1300</v>
      </c>
      <c r="R364" s="32" t="s">
        <v>198</v>
      </c>
      <c r="S364" s="32">
        <v>70000</v>
      </c>
      <c r="T364" s="32">
        <v>0</v>
      </c>
      <c r="U364" s="32">
        <v>0</v>
      </c>
      <c r="V364" s="32">
        <v>0</v>
      </c>
      <c r="W364" s="32"/>
      <c r="X364" s="32"/>
      <c r="Y364" s="34">
        <f t="shared" si="5"/>
        <v>8</v>
      </c>
      <c r="Z364" s="29">
        <v>0</v>
      </c>
      <c r="AA364" s="29">
        <v>0</v>
      </c>
      <c r="AB364" s="29">
        <v>0</v>
      </c>
      <c r="AC364" s="29">
        <v>1</v>
      </c>
      <c r="AD364" s="29">
        <v>0</v>
      </c>
      <c r="AE364" s="29">
        <v>0</v>
      </c>
      <c r="AF364" s="29">
        <v>0</v>
      </c>
      <c r="AG364" s="29">
        <v>0</v>
      </c>
      <c r="AH364" s="29">
        <v>0</v>
      </c>
      <c r="AI364" s="29">
        <v>1</v>
      </c>
      <c r="AJ364" s="29">
        <v>2</v>
      </c>
      <c r="AK364" s="29">
        <v>2</v>
      </c>
      <c r="AL364" s="29">
        <v>0</v>
      </c>
      <c r="AM364" s="29">
        <v>2</v>
      </c>
      <c r="AN364" s="29">
        <v>0</v>
      </c>
      <c r="AO364" s="29">
        <v>0</v>
      </c>
    </row>
    <row r="365" spans="1:41" ht="15.75" hidden="1" customHeight="1" x14ac:dyDescent="0.3">
      <c r="A365" s="8"/>
      <c r="B365" s="30">
        <v>355</v>
      </c>
      <c r="C365" s="31" t="s">
        <v>1378</v>
      </c>
      <c r="D365" s="32"/>
      <c r="E365" s="32" t="s">
        <v>23</v>
      </c>
      <c r="F365" s="32" t="s">
        <v>2296</v>
      </c>
      <c r="G365" s="32">
        <v>611</v>
      </c>
      <c r="H365" s="32" t="s">
        <v>25</v>
      </c>
      <c r="I365" s="32" t="s">
        <v>26</v>
      </c>
      <c r="J365" s="32" t="s">
        <v>2298</v>
      </c>
      <c r="K365" s="32" t="s">
        <v>1379</v>
      </c>
      <c r="L365" s="33" t="s">
        <v>1380</v>
      </c>
      <c r="M365" s="32" t="s">
        <v>1381</v>
      </c>
      <c r="N365" s="32" t="s">
        <v>46</v>
      </c>
      <c r="O365" s="32">
        <v>25121</v>
      </c>
      <c r="P365" s="32" t="s">
        <v>364</v>
      </c>
      <c r="Q365" s="32" t="s">
        <v>1383</v>
      </c>
      <c r="R365" s="32" t="s">
        <v>50</v>
      </c>
      <c r="S365" s="32">
        <v>70000</v>
      </c>
      <c r="T365" s="32">
        <v>0</v>
      </c>
      <c r="U365" s="32">
        <v>0</v>
      </c>
      <c r="V365" s="32">
        <v>0</v>
      </c>
      <c r="W365" s="32"/>
      <c r="X365" s="32"/>
      <c r="Y365" s="34">
        <f t="shared" si="5"/>
        <v>8</v>
      </c>
      <c r="Z365" s="29">
        <v>0</v>
      </c>
      <c r="AA365" s="29">
        <v>0</v>
      </c>
      <c r="AB365" s="29">
        <v>0</v>
      </c>
      <c r="AC365" s="29">
        <v>0</v>
      </c>
      <c r="AD365" s="29">
        <v>0</v>
      </c>
      <c r="AE365" s="29">
        <v>0</v>
      </c>
      <c r="AF365" s="29">
        <v>0</v>
      </c>
      <c r="AG365" s="29">
        <v>0</v>
      </c>
      <c r="AH365" s="29">
        <v>1</v>
      </c>
      <c r="AI365" s="29">
        <v>1</v>
      </c>
      <c r="AJ365" s="29">
        <v>2</v>
      </c>
      <c r="AK365" s="29">
        <v>2</v>
      </c>
      <c r="AL365" s="29">
        <v>0</v>
      </c>
      <c r="AM365" s="29">
        <v>2</v>
      </c>
      <c r="AN365" s="29">
        <v>0</v>
      </c>
      <c r="AO365" s="29">
        <v>0</v>
      </c>
    </row>
    <row r="366" spans="1:41" ht="15.75" hidden="1" customHeight="1" x14ac:dyDescent="0.3">
      <c r="A366" s="8"/>
      <c r="B366" s="30">
        <v>356</v>
      </c>
      <c r="C366" s="31" t="s">
        <v>1439</v>
      </c>
      <c r="D366" s="32"/>
      <c r="E366" s="32" t="s">
        <v>23</v>
      </c>
      <c r="F366" s="32" t="s">
        <v>2296</v>
      </c>
      <c r="G366" s="32">
        <v>611</v>
      </c>
      <c r="H366" s="32" t="s">
        <v>25</v>
      </c>
      <c r="I366" s="32" t="s">
        <v>26</v>
      </c>
      <c r="J366" s="32" t="s">
        <v>2298</v>
      </c>
      <c r="K366" s="32" t="s">
        <v>1440</v>
      </c>
      <c r="L366" s="33" t="s">
        <v>1441</v>
      </c>
      <c r="M366" s="32" t="s">
        <v>338</v>
      </c>
      <c r="N366" s="32" t="s">
        <v>46</v>
      </c>
      <c r="O366" s="32">
        <v>25374</v>
      </c>
      <c r="P366" s="32" t="s">
        <v>364</v>
      </c>
      <c r="Q366" s="32" t="s">
        <v>1443</v>
      </c>
      <c r="R366" s="32" t="s">
        <v>1444</v>
      </c>
      <c r="S366" s="32">
        <v>60000</v>
      </c>
      <c r="T366" s="32">
        <v>0</v>
      </c>
      <c r="U366" s="32">
        <v>0</v>
      </c>
      <c r="V366" s="32">
        <v>0</v>
      </c>
      <c r="W366" s="32"/>
      <c r="X366" s="32"/>
      <c r="Y366" s="34">
        <f t="shared" si="5"/>
        <v>8</v>
      </c>
      <c r="Z366" s="29">
        <v>0</v>
      </c>
      <c r="AA366" s="29">
        <v>0</v>
      </c>
      <c r="AB366" s="29">
        <v>2</v>
      </c>
      <c r="AC366" s="29">
        <v>0</v>
      </c>
      <c r="AD366" s="29">
        <v>0</v>
      </c>
      <c r="AE366" s="29">
        <v>0</v>
      </c>
      <c r="AF366" s="29">
        <v>0</v>
      </c>
      <c r="AG366" s="29">
        <v>0</v>
      </c>
      <c r="AH366" s="29">
        <v>1</v>
      </c>
      <c r="AI366" s="29">
        <v>1</v>
      </c>
      <c r="AJ366" s="29">
        <v>0</v>
      </c>
      <c r="AK366" s="29">
        <v>2</v>
      </c>
      <c r="AL366" s="29">
        <v>0</v>
      </c>
      <c r="AM366" s="29">
        <v>2</v>
      </c>
      <c r="AN366" s="29">
        <v>0</v>
      </c>
      <c r="AO366" s="29">
        <v>0</v>
      </c>
    </row>
    <row r="367" spans="1:41" ht="15.75" hidden="1" customHeight="1" x14ac:dyDescent="0.3">
      <c r="A367" s="8"/>
      <c r="B367" s="30">
        <v>357</v>
      </c>
      <c r="C367" s="31" t="s">
        <v>1920</v>
      </c>
      <c r="D367" s="32"/>
      <c r="E367" s="32" t="s">
        <v>23</v>
      </c>
      <c r="F367" s="32" t="s">
        <v>2296</v>
      </c>
      <c r="G367" s="32">
        <v>611</v>
      </c>
      <c r="H367" s="32" t="s">
        <v>25</v>
      </c>
      <c r="I367" s="32" t="s">
        <v>26</v>
      </c>
      <c r="J367" s="32" t="s">
        <v>2299</v>
      </c>
      <c r="K367" s="32" t="s">
        <v>1921</v>
      </c>
      <c r="L367" s="33" t="s">
        <v>1922</v>
      </c>
      <c r="M367" s="32" t="s">
        <v>488</v>
      </c>
      <c r="N367" s="32" t="s">
        <v>46</v>
      </c>
      <c r="O367" s="32">
        <v>25956</v>
      </c>
      <c r="P367" s="32" t="s">
        <v>435</v>
      </c>
      <c r="Q367" s="32" t="s">
        <v>1924</v>
      </c>
      <c r="R367" s="32"/>
      <c r="S367" s="32">
        <v>60000</v>
      </c>
      <c r="T367" s="32">
        <v>0</v>
      </c>
      <c r="U367" s="32">
        <v>0</v>
      </c>
      <c r="V367" s="32">
        <v>0</v>
      </c>
      <c r="W367" s="32"/>
      <c r="X367" s="32"/>
      <c r="Y367" s="34">
        <f t="shared" si="5"/>
        <v>8</v>
      </c>
      <c r="Z367" s="29">
        <v>0</v>
      </c>
      <c r="AA367" s="29">
        <v>0</v>
      </c>
      <c r="AB367" s="29">
        <v>2</v>
      </c>
      <c r="AC367" s="29">
        <v>0</v>
      </c>
      <c r="AD367" s="29">
        <v>0</v>
      </c>
      <c r="AE367" s="29">
        <v>0</v>
      </c>
      <c r="AF367" s="29">
        <v>0</v>
      </c>
      <c r="AG367" s="29">
        <v>0</v>
      </c>
      <c r="AH367" s="29">
        <v>1</v>
      </c>
      <c r="AI367" s="29">
        <v>1</v>
      </c>
      <c r="AJ367" s="29">
        <v>0</v>
      </c>
      <c r="AK367" s="29">
        <v>2</v>
      </c>
      <c r="AL367" s="29">
        <v>0</v>
      </c>
      <c r="AM367" s="29">
        <v>2</v>
      </c>
      <c r="AN367" s="29">
        <v>0</v>
      </c>
      <c r="AO367" s="29">
        <v>0</v>
      </c>
    </row>
    <row r="368" spans="1:41" ht="15.75" hidden="1" customHeight="1" x14ac:dyDescent="0.3">
      <c r="A368" s="8"/>
      <c r="B368" s="30">
        <v>358</v>
      </c>
      <c r="C368" s="31" t="s">
        <v>2001</v>
      </c>
      <c r="D368" s="32"/>
      <c r="E368" s="32" t="s">
        <v>23</v>
      </c>
      <c r="F368" s="32" t="s">
        <v>2296</v>
      </c>
      <c r="G368" s="32">
        <v>611</v>
      </c>
      <c r="H368" s="32" t="s">
        <v>25</v>
      </c>
      <c r="I368" s="32" t="s">
        <v>26</v>
      </c>
      <c r="J368" s="32" t="s">
        <v>2299</v>
      </c>
      <c r="K368" s="32" t="s">
        <v>2002</v>
      </c>
      <c r="L368" s="33" t="s">
        <v>2003</v>
      </c>
      <c r="M368" s="32" t="s">
        <v>1314</v>
      </c>
      <c r="N368" s="32" t="s">
        <v>46</v>
      </c>
      <c r="O368" s="32">
        <v>26150</v>
      </c>
      <c r="P368" s="32" t="s">
        <v>435</v>
      </c>
      <c r="Q368" s="32" t="s">
        <v>2005</v>
      </c>
      <c r="R368" s="32" t="s">
        <v>198</v>
      </c>
      <c r="S368" s="32">
        <v>70000</v>
      </c>
      <c r="T368" s="32">
        <v>0</v>
      </c>
      <c r="U368" s="32">
        <v>0</v>
      </c>
      <c r="V368" s="32">
        <v>0</v>
      </c>
      <c r="W368" s="32"/>
      <c r="X368" s="32"/>
      <c r="Y368" s="34">
        <f t="shared" si="5"/>
        <v>8</v>
      </c>
      <c r="Z368" s="29">
        <v>0</v>
      </c>
      <c r="AA368" s="29">
        <v>0</v>
      </c>
      <c r="AB368" s="29">
        <v>0</v>
      </c>
      <c r="AC368" s="29">
        <v>0</v>
      </c>
      <c r="AD368" s="29">
        <v>0</v>
      </c>
      <c r="AE368" s="29">
        <v>3</v>
      </c>
      <c r="AF368" s="29">
        <v>0</v>
      </c>
      <c r="AG368" s="29">
        <v>0</v>
      </c>
      <c r="AH368" s="29">
        <v>0</v>
      </c>
      <c r="AI368" s="29">
        <v>1</v>
      </c>
      <c r="AJ368" s="29">
        <v>2</v>
      </c>
      <c r="AK368" s="29">
        <v>2</v>
      </c>
      <c r="AL368" s="29">
        <v>0</v>
      </c>
      <c r="AM368" s="29">
        <v>0</v>
      </c>
      <c r="AN368" s="29">
        <v>0</v>
      </c>
      <c r="AO368" s="29">
        <v>0</v>
      </c>
    </row>
    <row r="369" spans="1:41" ht="15.75" hidden="1" customHeight="1" x14ac:dyDescent="0.3">
      <c r="A369" s="8"/>
      <c r="B369" s="30">
        <v>359</v>
      </c>
      <c r="C369" s="31" t="s">
        <v>104</v>
      </c>
      <c r="D369" s="32" t="s">
        <v>79</v>
      </c>
      <c r="E369" s="32" t="s">
        <v>23</v>
      </c>
      <c r="F369" s="32" t="s">
        <v>2296</v>
      </c>
      <c r="G369" s="32">
        <v>611</v>
      </c>
      <c r="H369" s="32" t="s">
        <v>25</v>
      </c>
      <c r="I369" s="32" t="s">
        <v>26</v>
      </c>
      <c r="J369" s="32" t="s">
        <v>2329</v>
      </c>
      <c r="K369" s="32" t="s">
        <v>105</v>
      </c>
      <c r="L369" s="33" t="s">
        <v>106</v>
      </c>
      <c r="M369" s="32" t="s">
        <v>94</v>
      </c>
      <c r="N369" s="32" t="s">
        <v>38</v>
      </c>
      <c r="O369" s="32">
        <v>12125</v>
      </c>
      <c r="P369" s="32" t="s">
        <v>101</v>
      </c>
      <c r="Q369" s="32" t="s">
        <v>108</v>
      </c>
      <c r="R369" s="32" t="s">
        <v>84</v>
      </c>
      <c r="S369" s="32">
        <v>60000</v>
      </c>
      <c r="T369" s="32">
        <v>0</v>
      </c>
      <c r="U369" s="32">
        <v>0</v>
      </c>
      <c r="V369" s="32">
        <v>0</v>
      </c>
      <c r="W369" s="32"/>
      <c r="X369" s="32"/>
      <c r="Y369" s="34">
        <f t="shared" si="5"/>
        <v>7.5</v>
      </c>
      <c r="Z369" s="29">
        <v>0</v>
      </c>
      <c r="AA369" s="29">
        <v>0</v>
      </c>
      <c r="AB369" s="29">
        <v>0</v>
      </c>
      <c r="AC369" s="29">
        <v>0</v>
      </c>
      <c r="AD369" s="29">
        <v>0.5</v>
      </c>
      <c r="AE369" s="29">
        <v>0</v>
      </c>
      <c r="AF369" s="29">
        <v>0</v>
      </c>
      <c r="AG369" s="29">
        <v>0</v>
      </c>
      <c r="AH369" s="29">
        <v>1</v>
      </c>
      <c r="AI369" s="29">
        <v>1</v>
      </c>
      <c r="AJ369" s="29">
        <v>0</v>
      </c>
      <c r="AK369" s="29">
        <v>0</v>
      </c>
      <c r="AL369" s="29">
        <v>3</v>
      </c>
      <c r="AM369" s="29">
        <v>2</v>
      </c>
      <c r="AN369" s="29">
        <v>0</v>
      </c>
      <c r="AO369" s="29">
        <v>0</v>
      </c>
    </row>
    <row r="370" spans="1:41" ht="15.75" hidden="1" customHeight="1" x14ac:dyDescent="0.3">
      <c r="A370" s="8"/>
      <c r="B370" s="30">
        <v>360</v>
      </c>
      <c r="C370" s="31" t="s">
        <v>335</v>
      </c>
      <c r="D370" s="32"/>
      <c r="E370" s="32" t="s">
        <v>23</v>
      </c>
      <c r="F370" s="32" t="s">
        <v>2296</v>
      </c>
      <c r="G370" s="32">
        <v>611</v>
      </c>
      <c r="H370" s="32" t="s">
        <v>25</v>
      </c>
      <c r="I370" s="32" t="s">
        <v>26</v>
      </c>
      <c r="J370" s="32" t="s">
        <v>2330</v>
      </c>
      <c r="K370" s="32" t="s">
        <v>336</v>
      </c>
      <c r="L370" s="33" t="s">
        <v>337</v>
      </c>
      <c r="M370" s="32" t="s">
        <v>338</v>
      </c>
      <c r="N370" s="32" t="s">
        <v>46</v>
      </c>
      <c r="O370" s="32">
        <v>204461</v>
      </c>
      <c r="P370" s="32" t="s">
        <v>340</v>
      </c>
      <c r="Q370" s="32" t="s">
        <v>341</v>
      </c>
      <c r="R370" s="32"/>
      <c r="S370" s="32">
        <v>60000</v>
      </c>
      <c r="T370" s="32">
        <v>0</v>
      </c>
      <c r="U370" s="32">
        <v>0</v>
      </c>
      <c r="V370" s="32">
        <v>0</v>
      </c>
      <c r="W370" s="32"/>
      <c r="X370" s="32"/>
      <c r="Y370" s="34">
        <f t="shared" si="5"/>
        <v>7.5</v>
      </c>
      <c r="Z370" s="29">
        <v>0</v>
      </c>
      <c r="AA370" s="29">
        <v>0</v>
      </c>
      <c r="AB370" s="29">
        <v>0</v>
      </c>
      <c r="AC370" s="29">
        <v>0</v>
      </c>
      <c r="AD370" s="29">
        <v>0.5</v>
      </c>
      <c r="AE370" s="29">
        <v>3</v>
      </c>
      <c r="AF370" s="29">
        <v>0</v>
      </c>
      <c r="AG370" s="29">
        <v>0</v>
      </c>
      <c r="AH370" s="29">
        <v>0</v>
      </c>
      <c r="AI370" s="29">
        <v>1</v>
      </c>
      <c r="AJ370" s="29">
        <v>0</v>
      </c>
      <c r="AK370" s="29">
        <v>0</v>
      </c>
      <c r="AL370" s="29">
        <v>3</v>
      </c>
      <c r="AM370" s="29">
        <v>0</v>
      </c>
      <c r="AN370" s="29">
        <v>0</v>
      </c>
      <c r="AO370" s="29">
        <v>0</v>
      </c>
    </row>
    <row r="371" spans="1:41" ht="15.75" hidden="1" customHeight="1" x14ac:dyDescent="0.3">
      <c r="A371" s="8"/>
      <c r="B371" s="30">
        <v>361</v>
      </c>
      <c r="C371" s="31" t="s">
        <v>1123</v>
      </c>
      <c r="D371" s="32"/>
      <c r="E371" s="32" t="s">
        <v>23</v>
      </c>
      <c r="F371" s="32" t="s">
        <v>2296</v>
      </c>
      <c r="G371" s="32">
        <v>611</v>
      </c>
      <c r="H371" s="32" t="s">
        <v>25</v>
      </c>
      <c r="I371" s="32" t="s">
        <v>26</v>
      </c>
      <c r="J371" s="32" t="s">
        <v>2297</v>
      </c>
      <c r="K371" s="32" t="s">
        <v>1124</v>
      </c>
      <c r="L371" s="33" t="s">
        <v>1125</v>
      </c>
      <c r="M371" s="32" t="s">
        <v>311</v>
      </c>
      <c r="N371" s="32" t="s">
        <v>46</v>
      </c>
      <c r="O371" s="32">
        <v>24780</v>
      </c>
      <c r="P371" s="32" t="s">
        <v>140</v>
      </c>
      <c r="Q371" s="32" t="s">
        <v>1127</v>
      </c>
      <c r="R371" s="32"/>
      <c r="S371" s="32">
        <v>60000</v>
      </c>
      <c r="T371" s="32">
        <v>0</v>
      </c>
      <c r="U371" s="32">
        <v>0</v>
      </c>
      <c r="V371" s="32">
        <v>0</v>
      </c>
      <c r="W371" s="32"/>
      <c r="X371" s="32"/>
      <c r="Y371" s="34">
        <f t="shared" si="5"/>
        <v>7.5</v>
      </c>
      <c r="Z371" s="29">
        <v>0</v>
      </c>
      <c r="AA371" s="29">
        <v>0</v>
      </c>
      <c r="AB371" s="29">
        <v>0</v>
      </c>
      <c r="AC371" s="29">
        <v>0</v>
      </c>
      <c r="AD371" s="29">
        <v>0.5</v>
      </c>
      <c r="AE371" s="29">
        <v>3</v>
      </c>
      <c r="AF371" s="29">
        <v>0</v>
      </c>
      <c r="AG371" s="29">
        <v>0</v>
      </c>
      <c r="AH371" s="29">
        <v>0</v>
      </c>
      <c r="AI371" s="29">
        <v>1</v>
      </c>
      <c r="AJ371" s="29">
        <v>0</v>
      </c>
      <c r="AK371" s="29">
        <v>0</v>
      </c>
      <c r="AL371" s="29">
        <v>3</v>
      </c>
      <c r="AM371" s="29">
        <v>0</v>
      </c>
      <c r="AN371" s="29">
        <v>0</v>
      </c>
      <c r="AO371" s="29">
        <v>0</v>
      </c>
    </row>
    <row r="372" spans="1:41" ht="15.75" hidden="1" customHeight="1" x14ac:dyDescent="0.3">
      <c r="A372" s="8"/>
      <c r="B372" s="30">
        <v>362</v>
      </c>
      <c r="C372" s="31" t="s">
        <v>1492</v>
      </c>
      <c r="D372" s="32"/>
      <c r="E372" s="32" t="s">
        <v>23</v>
      </c>
      <c r="F372" s="32" t="s">
        <v>2296</v>
      </c>
      <c r="G372" s="32">
        <v>611</v>
      </c>
      <c r="H372" s="32" t="s">
        <v>25</v>
      </c>
      <c r="I372" s="32" t="s">
        <v>26</v>
      </c>
      <c r="J372" s="32" t="s">
        <v>2298</v>
      </c>
      <c r="K372" s="32" t="s">
        <v>1493</v>
      </c>
      <c r="L372" s="33" t="s">
        <v>1494</v>
      </c>
      <c r="M372" s="32" t="s">
        <v>1115</v>
      </c>
      <c r="N372" s="32" t="s">
        <v>1115</v>
      </c>
      <c r="O372" s="32">
        <v>25521</v>
      </c>
      <c r="P372" s="32" t="s">
        <v>364</v>
      </c>
      <c r="Q372" s="32" t="s">
        <v>1496</v>
      </c>
      <c r="R372" s="32" t="s">
        <v>50</v>
      </c>
      <c r="S372" s="32">
        <v>60000</v>
      </c>
      <c r="T372" s="32">
        <v>0</v>
      </c>
      <c r="U372" s="32">
        <v>0</v>
      </c>
      <c r="V372" s="32">
        <v>0</v>
      </c>
      <c r="W372" s="32"/>
      <c r="X372" s="32"/>
      <c r="Y372" s="34">
        <f t="shared" si="5"/>
        <v>7.5</v>
      </c>
      <c r="Z372" s="29">
        <v>0</v>
      </c>
      <c r="AA372" s="29">
        <v>0</v>
      </c>
      <c r="AB372" s="29">
        <v>0</v>
      </c>
      <c r="AC372" s="29">
        <v>0</v>
      </c>
      <c r="AD372" s="29">
        <v>0.5</v>
      </c>
      <c r="AE372" s="29">
        <v>0</v>
      </c>
      <c r="AF372" s="29">
        <v>0</v>
      </c>
      <c r="AG372" s="29">
        <v>1</v>
      </c>
      <c r="AH372" s="29">
        <v>0</v>
      </c>
      <c r="AI372" s="29">
        <v>1</v>
      </c>
      <c r="AJ372" s="29">
        <v>0</v>
      </c>
      <c r="AK372" s="29">
        <v>0</v>
      </c>
      <c r="AL372" s="29">
        <v>3</v>
      </c>
      <c r="AM372" s="29">
        <v>2</v>
      </c>
      <c r="AN372" s="29">
        <v>0</v>
      </c>
      <c r="AO372" s="29">
        <v>0</v>
      </c>
    </row>
    <row r="373" spans="1:41" ht="15.75" hidden="1" customHeight="1" x14ac:dyDescent="0.3">
      <c r="A373" s="8"/>
      <c r="B373" s="30">
        <v>363</v>
      </c>
      <c r="C373" s="31" t="s">
        <v>1810</v>
      </c>
      <c r="D373" s="32"/>
      <c r="E373" s="32" t="s">
        <v>23</v>
      </c>
      <c r="F373" s="32" t="s">
        <v>2296</v>
      </c>
      <c r="G373" s="32">
        <v>611</v>
      </c>
      <c r="H373" s="32" t="s">
        <v>25</v>
      </c>
      <c r="I373" s="32" t="s">
        <v>26</v>
      </c>
      <c r="J373" s="32" t="s">
        <v>2298</v>
      </c>
      <c r="K373" s="32" t="s">
        <v>1811</v>
      </c>
      <c r="L373" s="33" t="s">
        <v>1812</v>
      </c>
      <c r="M373" s="32" t="s">
        <v>1813</v>
      </c>
      <c r="N373" s="32" t="s">
        <v>46</v>
      </c>
      <c r="O373" s="32">
        <v>25822</v>
      </c>
      <c r="P373" s="32" t="s">
        <v>364</v>
      </c>
      <c r="Q373" s="32" t="s">
        <v>1815</v>
      </c>
      <c r="R373" s="32" t="s">
        <v>689</v>
      </c>
      <c r="S373" s="32">
        <v>70000</v>
      </c>
      <c r="T373" s="32">
        <v>0</v>
      </c>
      <c r="U373" s="32">
        <v>0</v>
      </c>
      <c r="V373" s="32">
        <v>0</v>
      </c>
      <c r="W373" s="32"/>
      <c r="X373" s="32"/>
      <c r="Y373" s="34">
        <f t="shared" si="5"/>
        <v>7.5</v>
      </c>
      <c r="Z373" s="29">
        <v>0</v>
      </c>
      <c r="AA373" s="29">
        <v>0</v>
      </c>
      <c r="AB373" s="29">
        <v>0</v>
      </c>
      <c r="AC373" s="29">
        <v>0</v>
      </c>
      <c r="AD373" s="29">
        <v>0.5</v>
      </c>
      <c r="AE373" s="29">
        <v>0</v>
      </c>
      <c r="AF373" s="29">
        <v>0</v>
      </c>
      <c r="AG373" s="29">
        <v>0</v>
      </c>
      <c r="AH373" s="29">
        <v>0</v>
      </c>
      <c r="AI373" s="29">
        <v>0</v>
      </c>
      <c r="AJ373" s="29">
        <v>2</v>
      </c>
      <c r="AK373" s="29">
        <v>0</v>
      </c>
      <c r="AL373" s="29">
        <v>3</v>
      </c>
      <c r="AM373" s="29">
        <v>2</v>
      </c>
      <c r="AN373" s="29">
        <v>0</v>
      </c>
      <c r="AO373" s="29">
        <v>0</v>
      </c>
    </row>
    <row r="374" spans="1:41" ht="15.75" hidden="1" customHeight="1" x14ac:dyDescent="0.3">
      <c r="A374" s="8"/>
      <c r="B374" s="30">
        <v>364</v>
      </c>
      <c r="C374" s="31" t="s">
        <v>2213</v>
      </c>
      <c r="D374" s="32"/>
      <c r="E374" s="32" t="s">
        <v>23</v>
      </c>
      <c r="F374" s="32" t="s">
        <v>2296</v>
      </c>
      <c r="G374" s="32">
        <v>611</v>
      </c>
      <c r="H374" s="32" t="s">
        <v>25</v>
      </c>
      <c r="I374" s="32" t="s">
        <v>26</v>
      </c>
      <c r="J374" s="32" t="s">
        <v>2319</v>
      </c>
      <c r="K374" s="32" t="s">
        <v>2214</v>
      </c>
      <c r="L374" s="33" t="s">
        <v>2215</v>
      </c>
      <c r="M374" s="32" t="s">
        <v>488</v>
      </c>
      <c r="N374" s="32" t="s">
        <v>46</v>
      </c>
      <c r="O374" s="32">
        <v>7021</v>
      </c>
      <c r="P374" s="32" t="s">
        <v>2217</v>
      </c>
      <c r="Q374" s="32" t="s">
        <v>2218</v>
      </c>
      <c r="R374" s="32" t="s">
        <v>206</v>
      </c>
      <c r="S374" s="32">
        <v>60000</v>
      </c>
      <c r="T374" s="32">
        <v>0</v>
      </c>
      <c r="U374" s="32">
        <v>0</v>
      </c>
      <c r="V374" s="32">
        <v>0</v>
      </c>
      <c r="W374" s="32"/>
      <c r="X374" s="32"/>
      <c r="Y374" s="34">
        <f t="shared" si="5"/>
        <v>7.5</v>
      </c>
      <c r="Z374" s="29">
        <v>0</v>
      </c>
      <c r="AA374" s="29">
        <v>0</v>
      </c>
      <c r="AB374" s="29">
        <v>0</v>
      </c>
      <c r="AC374" s="29">
        <v>0</v>
      </c>
      <c r="AD374" s="29">
        <v>0.5</v>
      </c>
      <c r="AE374" s="29">
        <v>3</v>
      </c>
      <c r="AF374" s="29">
        <v>0</v>
      </c>
      <c r="AG374" s="29">
        <v>0</v>
      </c>
      <c r="AH374" s="29">
        <v>0</v>
      </c>
      <c r="AI374" s="29">
        <v>1</v>
      </c>
      <c r="AJ374" s="29">
        <v>0</v>
      </c>
      <c r="AK374" s="29">
        <v>0</v>
      </c>
      <c r="AL374" s="29">
        <v>3</v>
      </c>
      <c r="AM374" s="29">
        <v>0</v>
      </c>
      <c r="AN374" s="29">
        <v>0</v>
      </c>
      <c r="AO374" s="29">
        <v>0</v>
      </c>
    </row>
    <row r="375" spans="1:41" ht="15.75" hidden="1" customHeight="1" x14ac:dyDescent="0.3">
      <c r="A375" s="8"/>
      <c r="B375" s="30">
        <v>365</v>
      </c>
      <c r="C375" s="31" t="s">
        <v>501</v>
      </c>
      <c r="D375" s="32"/>
      <c r="E375" s="32" t="s">
        <v>23</v>
      </c>
      <c r="F375" s="32" t="s">
        <v>2296</v>
      </c>
      <c r="G375" s="32">
        <v>611</v>
      </c>
      <c r="H375" s="32" t="s">
        <v>25</v>
      </c>
      <c r="I375" s="32" t="s">
        <v>26</v>
      </c>
      <c r="J375" s="32" t="s">
        <v>2302</v>
      </c>
      <c r="K375" s="32" t="s">
        <v>502</v>
      </c>
      <c r="L375" s="33" t="s">
        <v>503</v>
      </c>
      <c r="M375" s="32" t="s">
        <v>88</v>
      </c>
      <c r="N375" s="32" t="s">
        <v>46</v>
      </c>
      <c r="O375" s="32">
        <v>22332</v>
      </c>
      <c r="P375" s="32" t="s">
        <v>466</v>
      </c>
      <c r="Q375" s="32" t="s">
        <v>505</v>
      </c>
      <c r="R375" s="32" t="s">
        <v>255</v>
      </c>
      <c r="S375" s="32">
        <v>60000</v>
      </c>
      <c r="T375" s="32">
        <v>0</v>
      </c>
      <c r="U375" s="32">
        <v>0</v>
      </c>
      <c r="V375" s="32">
        <v>0</v>
      </c>
      <c r="W375" s="32"/>
      <c r="X375" s="32"/>
      <c r="Y375" s="34">
        <f t="shared" si="5"/>
        <v>7.5</v>
      </c>
      <c r="Z375" s="29">
        <v>0</v>
      </c>
      <c r="AA375" s="29">
        <v>0</v>
      </c>
      <c r="AB375" s="29">
        <v>0</v>
      </c>
      <c r="AC375" s="29">
        <v>0</v>
      </c>
      <c r="AD375" s="29">
        <v>0.5</v>
      </c>
      <c r="AE375" s="29">
        <v>0</v>
      </c>
      <c r="AF375" s="29">
        <v>0</v>
      </c>
      <c r="AG375" s="29">
        <v>1</v>
      </c>
      <c r="AH375" s="29">
        <v>1</v>
      </c>
      <c r="AI375" s="29">
        <v>1</v>
      </c>
      <c r="AJ375" s="29">
        <v>0</v>
      </c>
      <c r="AK375" s="29">
        <v>2</v>
      </c>
      <c r="AL375" s="29">
        <v>0</v>
      </c>
      <c r="AM375" s="29">
        <v>2</v>
      </c>
      <c r="AN375" s="29">
        <v>0</v>
      </c>
      <c r="AO375" s="29">
        <v>0</v>
      </c>
    </row>
    <row r="376" spans="1:41" ht="15.75" hidden="1" customHeight="1" x14ac:dyDescent="0.3">
      <c r="A376" s="8"/>
      <c r="B376" s="30">
        <v>366</v>
      </c>
      <c r="C376" s="31" t="s">
        <v>1091</v>
      </c>
      <c r="D376" s="32"/>
      <c r="E376" s="32" t="s">
        <v>23</v>
      </c>
      <c r="F376" s="32" t="s">
        <v>2296</v>
      </c>
      <c r="G376" s="32">
        <v>611</v>
      </c>
      <c r="H376" s="32" t="s">
        <v>25</v>
      </c>
      <c r="I376" s="32" t="s">
        <v>26</v>
      </c>
      <c r="J376" s="32" t="s">
        <v>2297</v>
      </c>
      <c r="K376" s="32" t="s">
        <v>1092</v>
      </c>
      <c r="L376" s="33" t="s">
        <v>1093</v>
      </c>
      <c r="M376" s="32" t="s">
        <v>251</v>
      </c>
      <c r="N376" s="32" t="s">
        <v>46</v>
      </c>
      <c r="O376" s="32">
        <v>24635</v>
      </c>
      <c r="P376" s="32" t="s">
        <v>140</v>
      </c>
      <c r="Q376" s="32" t="s">
        <v>1095</v>
      </c>
      <c r="R376" s="32" t="s">
        <v>255</v>
      </c>
      <c r="S376" s="32">
        <v>60000</v>
      </c>
      <c r="T376" s="32">
        <v>0</v>
      </c>
      <c r="U376" s="32">
        <v>0</v>
      </c>
      <c r="V376" s="32">
        <v>0</v>
      </c>
      <c r="W376" s="32"/>
      <c r="X376" s="32"/>
      <c r="Y376" s="34">
        <f t="shared" si="5"/>
        <v>7.5</v>
      </c>
      <c r="Z376" s="29">
        <v>0</v>
      </c>
      <c r="AA376" s="29">
        <v>0</v>
      </c>
      <c r="AB376" s="29">
        <v>0</v>
      </c>
      <c r="AC376" s="29">
        <v>0</v>
      </c>
      <c r="AD376" s="29">
        <v>0.5</v>
      </c>
      <c r="AE376" s="29">
        <v>3</v>
      </c>
      <c r="AF376" s="29">
        <v>0</v>
      </c>
      <c r="AG376" s="29">
        <v>0</v>
      </c>
      <c r="AH376" s="29">
        <v>1</v>
      </c>
      <c r="AI376" s="29">
        <v>1</v>
      </c>
      <c r="AJ376" s="29">
        <v>0</v>
      </c>
      <c r="AK376" s="29">
        <v>2</v>
      </c>
      <c r="AL376" s="29">
        <v>0</v>
      </c>
      <c r="AM376" s="29">
        <v>0</v>
      </c>
      <c r="AN376" s="29">
        <v>0</v>
      </c>
      <c r="AO376" s="29">
        <v>0</v>
      </c>
    </row>
    <row r="377" spans="1:41" ht="15.75" hidden="1" customHeight="1" x14ac:dyDescent="0.3">
      <c r="A377" s="8"/>
      <c r="B377" s="30">
        <v>367</v>
      </c>
      <c r="C377" s="31" t="s">
        <v>1336</v>
      </c>
      <c r="D377" s="32"/>
      <c r="E377" s="32" t="s">
        <v>23</v>
      </c>
      <c r="F377" s="32" t="s">
        <v>2296</v>
      </c>
      <c r="G377" s="32">
        <v>611</v>
      </c>
      <c r="H377" s="32" t="s">
        <v>25</v>
      </c>
      <c r="I377" s="32" t="s">
        <v>26</v>
      </c>
      <c r="J377" s="32" t="s">
        <v>2297</v>
      </c>
      <c r="K377" s="32" t="s">
        <v>1337</v>
      </c>
      <c r="L377" s="33" t="s">
        <v>1338</v>
      </c>
      <c r="M377" s="32" t="s">
        <v>1339</v>
      </c>
      <c r="N377" s="32" t="s">
        <v>46</v>
      </c>
      <c r="O377" s="32">
        <v>24869</v>
      </c>
      <c r="P377" s="32" t="s">
        <v>140</v>
      </c>
      <c r="Q377" s="32" t="s">
        <v>1341</v>
      </c>
      <c r="R377" s="32" t="s">
        <v>50</v>
      </c>
      <c r="S377" s="32">
        <v>70000</v>
      </c>
      <c r="T377" s="32">
        <v>0</v>
      </c>
      <c r="U377" s="32">
        <v>0</v>
      </c>
      <c r="V377" s="32">
        <v>0</v>
      </c>
      <c r="W377" s="32"/>
      <c r="X377" s="32"/>
      <c r="Y377" s="34">
        <f t="shared" si="5"/>
        <v>7.5</v>
      </c>
      <c r="Z377" s="29">
        <v>0</v>
      </c>
      <c r="AA377" s="29">
        <v>0</v>
      </c>
      <c r="AB377" s="29">
        <v>0</v>
      </c>
      <c r="AC377" s="29">
        <v>0</v>
      </c>
      <c r="AD377" s="29">
        <v>0.5</v>
      </c>
      <c r="AE377" s="29">
        <v>0</v>
      </c>
      <c r="AF377" s="29">
        <v>0</v>
      </c>
      <c r="AG377" s="29">
        <v>0</v>
      </c>
      <c r="AH377" s="29">
        <v>0</v>
      </c>
      <c r="AI377" s="29">
        <v>1</v>
      </c>
      <c r="AJ377" s="29">
        <v>2</v>
      </c>
      <c r="AK377" s="29">
        <v>2</v>
      </c>
      <c r="AL377" s="29">
        <v>0</v>
      </c>
      <c r="AM377" s="29">
        <v>2</v>
      </c>
      <c r="AN377" s="29">
        <v>0</v>
      </c>
      <c r="AO377" s="29">
        <v>0</v>
      </c>
    </row>
    <row r="378" spans="1:41" ht="15.75" hidden="1" customHeight="1" x14ac:dyDescent="0.3">
      <c r="A378" s="8"/>
      <c r="B378" s="30">
        <v>368</v>
      </c>
      <c r="C378" s="31" t="s">
        <v>1854</v>
      </c>
      <c r="D378" s="32"/>
      <c r="E378" s="32" t="s">
        <v>23</v>
      </c>
      <c r="F378" s="32" t="s">
        <v>2296</v>
      </c>
      <c r="G378" s="32">
        <v>611</v>
      </c>
      <c r="H378" s="32" t="s">
        <v>25</v>
      </c>
      <c r="I378" s="32" t="s">
        <v>26</v>
      </c>
      <c r="J378" s="32" t="s">
        <v>2299</v>
      </c>
      <c r="K378" s="32" t="s">
        <v>1855</v>
      </c>
      <c r="L378" s="33" t="s">
        <v>1856</v>
      </c>
      <c r="M378" s="32" t="s">
        <v>914</v>
      </c>
      <c r="N378" s="32" t="s">
        <v>38</v>
      </c>
      <c r="O378" s="32">
        <v>25884</v>
      </c>
      <c r="P378" s="32" t="s">
        <v>435</v>
      </c>
      <c r="Q378" s="32" t="s">
        <v>1858</v>
      </c>
      <c r="R378" s="32"/>
      <c r="S378" s="32">
        <v>60000</v>
      </c>
      <c r="T378" s="32">
        <v>0</v>
      </c>
      <c r="U378" s="32">
        <v>0</v>
      </c>
      <c r="V378" s="32">
        <v>0</v>
      </c>
      <c r="W378" s="32"/>
      <c r="X378" s="32"/>
      <c r="Y378" s="34">
        <f t="shared" si="5"/>
        <v>7.5</v>
      </c>
      <c r="Z378" s="29">
        <v>0</v>
      </c>
      <c r="AA378" s="29">
        <v>0</v>
      </c>
      <c r="AB378" s="29">
        <v>0</v>
      </c>
      <c r="AC378" s="29">
        <v>0</v>
      </c>
      <c r="AD378" s="29">
        <v>0.5</v>
      </c>
      <c r="AE378" s="29">
        <v>3</v>
      </c>
      <c r="AF378" s="29">
        <v>0</v>
      </c>
      <c r="AG378" s="29">
        <v>0</v>
      </c>
      <c r="AH378" s="29">
        <v>1</v>
      </c>
      <c r="AI378" s="29">
        <v>1</v>
      </c>
      <c r="AJ378" s="29">
        <v>0</v>
      </c>
      <c r="AK378" s="29">
        <v>2</v>
      </c>
      <c r="AL378" s="29">
        <v>0</v>
      </c>
      <c r="AM378" s="29">
        <v>0</v>
      </c>
      <c r="AN378" s="29">
        <v>0</v>
      </c>
      <c r="AO378" s="29">
        <v>0</v>
      </c>
    </row>
    <row r="379" spans="1:41" ht="15.75" hidden="1" customHeight="1" x14ac:dyDescent="0.3">
      <c r="A379" s="8"/>
      <c r="B379" s="30">
        <v>369</v>
      </c>
      <c r="C379" s="31" t="s">
        <v>1880</v>
      </c>
      <c r="D379" s="32"/>
      <c r="E379" s="32" t="s">
        <v>23</v>
      </c>
      <c r="F379" s="32" t="s">
        <v>2296</v>
      </c>
      <c r="G379" s="32">
        <v>611</v>
      </c>
      <c r="H379" s="32" t="s">
        <v>25</v>
      </c>
      <c r="I379" s="32" t="s">
        <v>26</v>
      </c>
      <c r="J379" s="32" t="s">
        <v>2299</v>
      </c>
      <c r="K379" s="32" t="s">
        <v>1881</v>
      </c>
      <c r="L379" s="33" t="s">
        <v>1882</v>
      </c>
      <c r="M379" s="32" t="s">
        <v>1797</v>
      </c>
      <c r="N379" s="32" t="s">
        <v>46</v>
      </c>
      <c r="O379" s="32">
        <v>25930</v>
      </c>
      <c r="P379" s="32" t="s">
        <v>435</v>
      </c>
      <c r="Q379" s="32" t="s">
        <v>1884</v>
      </c>
      <c r="R379" s="32" t="s">
        <v>198</v>
      </c>
      <c r="S379" s="32">
        <v>70000</v>
      </c>
      <c r="T379" s="32">
        <v>0</v>
      </c>
      <c r="U379" s="32">
        <v>0</v>
      </c>
      <c r="V379" s="32">
        <v>0</v>
      </c>
      <c r="W379" s="32"/>
      <c r="X379" s="32"/>
      <c r="Y379" s="34">
        <f t="shared" si="5"/>
        <v>7.5</v>
      </c>
      <c r="Z379" s="29">
        <v>0</v>
      </c>
      <c r="AA379" s="29">
        <v>0</v>
      </c>
      <c r="AB379" s="29">
        <v>0</v>
      </c>
      <c r="AC379" s="29">
        <v>0</v>
      </c>
      <c r="AD379" s="29">
        <v>0.5</v>
      </c>
      <c r="AE379" s="29">
        <v>0</v>
      </c>
      <c r="AF379" s="29">
        <v>0</v>
      </c>
      <c r="AG379" s="29">
        <v>0</v>
      </c>
      <c r="AH379" s="29">
        <v>0</v>
      </c>
      <c r="AI379" s="29">
        <v>1</v>
      </c>
      <c r="AJ379" s="29">
        <v>2</v>
      </c>
      <c r="AK379" s="29">
        <v>2</v>
      </c>
      <c r="AL379" s="29">
        <v>0</v>
      </c>
      <c r="AM379" s="29">
        <v>2</v>
      </c>
      <c r="AN379" s="29">
        <v>0</v>
      </c>
      <c r="AO379" s="29">
        <v>0</v>
      </c>
    </row>
    <row r="380" spans="1:41" ht="15.75" hidden="1" customHeight="1" x14ac:dyDescent="0.3">
      <c r="A380" s="8"/>
      <c r="B380" s="30">
        <v>370</v>
      </c>
      <c r="C380" s="31" t="s">
        <v>1703</v>
      </c>
      <c r="D380" s="32"/>
      <c r="E380" s="32" t="s">
        <v>23</v>
      </c>
      <c r="F380" s="32" t="s">
        <v>2296</v>
      </c>
      <c r="G380" s="32">
        <v>611</v>
      </c>
      <c r="H380" s="32" t="s">
        <v>25</v>
      </c>
      <c r="I380" s="32" t="s">
        <v>26</v>
      </c>
      <c r="J380" s="32" t="s">
        <v>2298</v>
      </c>
      <c r="K380" s="32" t="s">
        <v>1704</v>
      </c>
      <c r="L380" s="33" t="s">
        <v>1705</v>
      </c>
      <c r="M380" s="32" t="s">
        <v>67</v>
      </c>
      <c r="N380" s="32" t="s">
        <v>38</v>
      </c>
      <c r="O380" s="32">
        <v>25800</v>
      </c>
      <c r="P380" s="32" t="s">
        <v>364</v>
      </c>
      <c r="Q380" s="32" t="s">
        <v>1707</v>
      </c>
      <c r="R380" s="32" t="s">
        <v>70</v>
      </c>
      <c r="S380" s="32">
        <v>60000</v>
      </c>
      <c r="T380" s="32">
        <v>0</v>
      </c>
      <c r="U380" s="32">
        <v>0</v>
      </c>
      <c r="V380" s="32">
        <v>0</v>
      </c>
      <c r="W380" s="32"/>
      <c r="X380" s="32"/>
      <c r="Y380" s="34">
        <f t="shared" si="5"/>
        <v>7</v>
      </c>
      <c r="Z380" s="29">
        <v>0</v>
      </c>
      <c r="AA380" s="29">
        <v>0</v>
      </c>
      <c r="AB380" s="29">
        <v>2</v>
      </c>
      <c r="AC380" s="29">
        <v>0</v>
      </c>
      <c r="AD380" s="29">
        <v>0</v>
      </c>
      <c r="AE380" s="29">
        <v>0</v>
      </c>
      <c r="AF380" s="29">
        <v>0</v>
      </c>
      <c r="AG380" s="29">
        <v>0</v>
      </c>
      <c r="AH380" s="29">
        <v>1</v>
      </c>
      <c r="AI380" s="29">
        <v>1</v>
      </c>
      <c r="AJ380" s="29">
        <v>0</v>
      </c>
      <c r="AK380" s="29">
        <v>0</v>
      </c>
      <c r="AL380" s="29">
        <v>3</v>
      </c>
      <c r="AM380" s="29">
        <v>0</v>
      </c>
      <c r="AN380" s="29">
        <v>0</v>
      </c>
      <c r="AO380" s="29">
        <v>0</v>
      </c>
    </row>
    <row r="381" spans="1:41" ht="15.75" hidden="1" customHeight="1" x14ac:dyDescent="0.3">
      <c r="A381" s="8"/>
      <c r="B381" s="30">
        <v>371</v>
      </c>
      <c r="C381" s="31" t="s">
        <v>2116</v>
      </c>
      <c r="D381" s="32"/>
      <c r="E381" s="32" t="s">
        <v>23</v>
      </c>
      <c r="F381" s="32" t="s">
        <v>2296</v>
      </c>
      <c r="G381" s="32">
        <v>611</v>
      </c>
      <c r="H381" s="32" t="s">
        <v>25</v>
      </c>
      <c r="I381" s="32" t="s">
        <v>26</v>
      </c>
      <c r="J381" s="32" t="s">
        <v>2299</v>
      </c>
      <c r="K381" s="32" t="s">
        <v>2117</v>
      </c>
      <c r="L381" s="33" t="s">
        <v>2118</v>
      </c>
      <c r="M381" s="32" t="s">
        <v>37</v>
      </c>
      <c r="N381" s="32" t="s">
        <v>38</v>
      </c>
      <c r="O381" s="32">
        <v>26391</v>
      </c>
      <c r="P381" s="32" t="s">
        <v>435</v>
      </c>
      <c r="Q381" s="32" t="s">
        <v>2120</v>
      </c>
      <c r="R381" s="32" t="s">
        <v>1323</v>
      </c>
      <c r="S381" s="32">
        <v>60000</v>
      </c>
      <c r="T381" s="32">
        <v>0</v>
      </c>
      <c r="U381" s="32">
        <v>0</v>
      </c>
      <c r="V381" s="32">
        <v>0</v>
      </c>
      <c r="W381" s="32"/>
      <c r="X381" s="32"/>
      <c r="Y381" s="34">
        <f t="shared" si="5"/>
        <v>7</v>
      </c>
      <c r="Z381" s="29">
        <v>0</v>
      </c>
      <c r="AA381" s="29">
        <v>0</v>
      </c>
      <c r="AB381" s="29">
        <v>0</v>
      </c>
      <c r="AC381" s="29">
        <v>0</v>
      </c>
      <c r="AD381" s="29">
        <v>0</v>
      </c>
      <c r="AE381" s="29">
        <v>0</v>
      </c>
      <c r="AF381" s="29">
        <v>0</v>
      </c>
      <c r="AG381" s="29">
        <v>1</v>
      </c>
      <c r="AH381" s="29">
        <v>0</v>
      </c>
      <c r="AI381" s="29">
        <v>1</v>
      </c>
      <c r="AJ381" s="29">
        <v>0</v>
      </c>
      <c r="AK381" s="29">
        <v>0</v>
      </c>
      <c r="AL381" s="29">
        <v>3</v>
      </c>
      <c r="AM381" s="29">
        <v>2</v>
      </c>
      <c r="AN381" s="29">
        <v>0</v>
      </c>
      <c r="AO381" s="29">
        <v>0</v>
      </c>
    </row>
    <row r="382" spans="1:41" ht="15.75" hidden="1" customHeight="1" x14ac:dyDescent="0.3">
      <c r="A382" s="8"/>
      <c r="B382" s="30">
        <v>372</v>
      </c>
      <c r="C382" s="31" t="s">
        <v>268</v>
      </c>
      <c r="D382" s="32"/>
      <c r="E382" s="32" t="s">
        <v>23</v>
      </c>
      <c r="F382" s="32" t="s">
        <v>2296</v>
      </c>
      <c r="G382" s="32">
        <v>611</v>
      </c>
      <c r="H382" s="32" t="s">
        <v>25</v>
      </c>
      <c r="I382" s="32" t="s">
        <v>26</v>
      </c>
      <c r="J382" s="32" t="s">
        <v>2331</v>
      </c>
      <c r="K382" s="32" t="s">
        <v>269</v>
      </c>
      <c r="L382" s="33" t="s">
        <v>270</v>
      </c>
      <c r="M382" s="32" t="s">
        <v>271</v>
      </c>
      <c r="N382" s="32" t="s">
        <v>46</v>
      </c>
      <c r="O382" s="32">
        <v>195001</v>
      </c>
      <c r="P382" s="32" t="s">
        <v>273</v>
      </c>
      <c r="Q382" s="32" t="s">
        <v>274</v>
      </c>
      <c r="R382" s="32" t="s">
        <v>185</v>
      </c>
      <c r="S382" s="32">
        <v>70000</v>
      </c>
      <c r="T382" s="32">
        <v>0</v>
      </c>
      <c r="U382" s="32">
        <v>0</v>
      </c>
      <c r="V382" s="32">
        <v>0</v>
      </c>
      <c r="W382" s="32"/>
      <c r="X382" s="32"/>
      <c r="Y382" s="34">
        <f t="shared" si="5"/>
        <v>7</v>
      </c>
      <c r="Z382" s="29">
        <v>0</v>
      </c>
      <c r="AA382" s="29">
        <v>0</v>
      </c>
      <c r="AB382" s="29">
        <v>0</v>
      </c>
      <c r="AC382" s="29">
        <v>1</v>
      </c>
      <c r="AD382" s="29">
        <v>0</v>
      </c>
      <c r="AE382" s="29">
        <v>0</v>
      </c>
      <c r="AF382" s="29">
        <v>0</v>
      </c>
      <c r="AG382" s="29">
        <v>0</v>
      </c>
      <c r="AH382" s="29">
        <v>0</v>
      </c>
      <c r="AI382" s="29">
        <v>0</v>
      </c>
      <c r="AJ382" s="29">
        <v>2</v>
      </c>
      <c r="AK382" s="29">
        <v>2</v>
      </c>
      <c r="AL382" s="29">
        <v>0</v>
      </c>
      <c r="AM382" s="29">
        <v>2</v>
      </c>
      <c r="AN382" s="29">
        <v>0</v>
      </c>
      <c r="AO382" s="29">
        <v>0</v>
      </c>
    </row>
    <row r="383" spans="1:41" ht="15.75" hidden="1" customHeight="1" x14ac:dyDescent="0.3">
      <c r="A383" s="8"/>
      <c r="B383" s="30">
        <v>373</v>
      </c>
      <c r="C383" s="31" t="s">
        <v>342</v>
      </c>
      <c r="D383" s="32"/>
      <c r="E383" s="32" t="s">
        <v>23</v>
      </c>
      <c r="F383" s="32" t="s">
        <v>2296</v>
      </c>
      <c r="G383" s="32">
        <v>611</v>
      </c>
      <c r="H383" s="32" t="s">
        <v>25</v>
      </c>
      <c r="I383" s="32" t="s">
        <v>26</v>
      </c>
      <c r="J383" s="32" t="s">
        <v>2330</v>
      </c>
      <c r="K383" s="32" t="s">
        <v>343</v>
      </c>
      <c r="L383" s="33" t="s">
        <v>344</v>
      </c>
      <c r="M383" s="32" t="s">
        <v>330</v>
      </c>
      <c r="N383" s="32" t="s">
        <v>46</v>
      </c>
      <c r="O383" s="32">
        <v>204497</v>
      </c>
      <c r="P383" s="32" t="s">
        <v>340</v>
      </c>
      <c r="Q383" s="32" t="s">
        <v>346</v>
      </c>
      <c r="R383" s="32" t="s">
        <v>171</v>
      </c>
      <c r="S383" s="32">
        <v>60000</v>
      </c>
      <c r="T383" s="32">
        <v>0</v>
      </c>
      <c r="U383" s="32">
        <v>0</v>
      </c>
      <c r="V383" s="32">
        <v>0</v>
      </c>
      <c r="W383" s="32"/>
      <c r="X383" s="32"/>
      <c r="Y383" s="34">
        <f t="shared" si="5"/>
        <v>7</v>
      </c>
      <c r="Z383" s="29">
        <v>0</v>
      </c>
      <c r="AA383" s="29">
        <v>0</v>
      </c>
      <c r="AB383" s="29">
        <v>0</v>
      </c>
      <c r="AC383" s="29">
        <v>1</v>
      </c>
      <c r="AD383" s="29">
        <v>0</v>
      </c>
      <c r="AE383" s="29">
        <v>0</v>
      </c>
      <c r="AF383" s="29">
        <v>0</v>
      </c>
      <c r="AG383" s="29">
        <v>0</v>
      </c>
      <c r="AH383" s="29">
        <v>1</v>
      </c>
      <c r="AI383" s="29">
        <v>1</v>
      </c>
      <c r="AJ383" s="29">
        <v>0</v>
      </c>
      <c r="AK383" s="29">
        <v>2</v>
      </c>
      <c r="AL383" s="29">
        <v>0</v>
      </c>
      <c r="AM383" s="29">
        <v>2</v>
      </c>
      <c r="AN383" s="29">
        <v>0</v>
      </c>
      <c r="AO383" s="29">
        <v>0</v>
      </c>
    </row>
    <row r="384" spans="1:41" ht="15.75" hidden="1" customHeight="1" x14ac:dyDescent="0.3">
      <c r="A384" s="8"/>
      <c r="B384" s="30">
        <v>374</v>
      </c>
      <c r="C384" s="31" t="s">
        <v>540</v>
      </c>
      <c r="D384" s="32"/>
      <c r="E384" s="32" t="s">
        <v>23</v>
      </c>
      <c r="F384" s="32" t="s">
        <v>2296</v>
      </c>
      <c r="G384" s="32">
        <v>611</v>
      </c>
      <c r="H384" s="32" t="s">
        <v>25</v>
      </c>
      <c r="I384" s="32" t="s">
        <v>26</v>
      </c>
      <c r="J384" s="32" t="s">
        <v>2301</v>
      </c>
      <c r="K384" s="32" t="s">
        <v>541</v>
      </c>
      <c r="L384" s="33" t="s">
        <v>542</v>
      </c>
      <c r="M384" s="32" t="s">
        <v>38</v>
      </c>
      <c r="N384" s="32" t="s">
        <v>38</v>
      </c>
      <c r="O384" s="32">
        <v>22405</v>
      </c>
      <c r="P384" s="32" t="s">
        <v>533</v>
      </c>
      <c r="Q384" s="32" t="s">
        <v>544</v>
      </c>
      <c r="R384" s="32" t="s">
        <v>545</v>
      </c>
      <c r="S384" s="32">
        <v>60000</v>
      </c>
      <c r="T384" s="32">
        <v>0</v>
      </c>
      <c r="U384" s="32">
        <v>0</v>
      </c>
      <c r="V384" s="32">
        <v>0</v>
      </c>
      <c r="W384" s="32"/>
      <c r="X384" s="32"/>
      <c r="Y384" s="34">
        <f t="shared" si="5"/>
        <v>7</v>
      </c>
      <c r="Z384" s="29">
        <v>0</v>
      </c>
      <c r="AA384" s="29">
        <v>0</v>
      </c>
      <c r="AB384" s="29">
        <v>0</v>
      </c>
      <c r="AC384" s="29">
        <v>1</v>
      </c>
      <c r="AD384" s="29">
        <v>0</v>
      </c>
      <c r="AE384" s="29">
        <v>0</v>
      </c>
      <c r="AF384" s="29">
        <v>0</v>
      </c>
      <c r="AG384" s="29">
        <v>0</v>
      </c>
      <c r="AH384" s="29">
        <v>1</v>
      </c>
      <c r="AI384" s="29">
        <v>1</v>
      </c>
      <c r="AJ384" s="29">
        <v>0</v>
      </c>
      <c r="AK384" s="29">
        <v>2</v>
      </c>
      <c r="AL384" s="29">
        <v>0</v>
      </c>
      <c r="AM384" s="29">
        <v>2</v>
      </c>
      <c r="AN384" s="29">
        <v>0</v>
      </c>
      <c r="AO384" s="29">
        <v>0</v>
      </c>
    </row>
    <row r="385" spans="1:41" ht="15.75" hidden="1" customHeight="1" x14ac:dyDescent="0.3">
      <c r="A385" s="8"/>
      <c r="B385" s="30">
        <v>375</v>
      </c>
      <c r="C385" s="31" t="s">
        <v>684</v>
      </c>
      <c r="D385" s="32"/>
      <c r="E385" s="32" t="s">
        <v>23</v>
      </c>
      <c r="F385" s="32" t="s">
        <v>2296</v>
      </c>
      <c r="G385" s="32">
        <v>611</v>
      </c>
      <c r="H385" s="32" t="s">
        <v>25</v>
      </c>
      <c r="I385" s="32" t="s">
        <v>26</v>
      </c>
      <c r="J385" s="32" t="s">
        <v>2309</v>
      </c>
      <c r="K385" s="32" t="s">
        <v>685</v>
      </c>
      <c r="L385" s="33" t="s">
        <v>686</v>
      </c>
      <c r="M385" s="32" t="s">
        <v>374</v>
      </c>
      <c r="N385" s="32" t="s">
        <v>38</v>
      </c>
      <c r="O385" s="32">
        <v>23136</v>
      </c>
      <c r="P385" s="32" t="s">
        <v>599</v>
      </c>
      <c r="Q385" s="32" t="s">
        <v>688</v>
      </c>
      <c r="R385" s="32" t="s">
        <v>689</v>
      </c>
      <c r="S385" s="32">
        <v>60000</v>
      </c>
      <c r="T385" s="32">
        <v>0</v>
      </c>
      <c r="U385" s="32">
        <v>0</v>
      </c>
      <c r="V385" s="32">
        <v>0</v>
      </c>
      <c r="W385" s="32"/>
      <c r="X385" s="32"/>
      <c r="Y385" s="34">
        <f t="shared" si="5"/>
        <v>7</v>
      </c>
      <c r="Z385" s="29">
        <v>0</v>
      </c>
      <c r="AA385" s="29">
        <v>0</v>
      </c>
      <c r="AB385" s="29">
        <v>2</v>
      </c>
      <c r="AC385" s="29">
        <v>0</v>
      </c>
      <c r="AD385" s="29">
        <v>0</v>
      </c>
      <c r="AE385" s="29">
        <v>0</v>
      </c>
      <c r="AF385" s="29">
        <v>0</v>
      </c>
      <c r="AG385" s="29">
        <v>0</v>
      </c>
      <c r="AH385" s="29">
        <v>0</v>
      </c>
      <c r="AI385" s="29">
        <v>1</v>
      </c>
      <c r="AJ385" s="29">
        <v>0</v>
      </c>
      <c r="AK385" s="29">
        <v>2</v>
      </c>
      <c r="AL385" s="29">
        <v>0</v>
      </c>
      <c r="AM385" s="29">
        <v>2</v>
      </c>
      <c r="AN385" s="29">
        <v>0</v>
      </c>
      <c r="AO385" s="29">
        <v>0</v>
      </c>
    </row>
    <row r="386" spans="1:41" ht="15.75" hidden="1" customHeight="1" x14ac:dyDescent="0.3">
      <c r="A386" s="8"/>
      <c r="B386" s="30">
        <v>376</v>
      </c>
      <c r="C386" s="31" t="s">
        <v>735</v>
      </c>
      <c r="D386" s="32"/>
      <c r="E386" s="32" t="s">
        <v>23</v>
      </c>
      <c r="F386" s="32" t="s">
        <v>2296</v>
      </c>
      <c r="G386" s="32">
        <v>611</v>
      </c>
      <c r="H386" s="32" t="s">
        <v>25</v>
      </c>
      <c r="I386" s="32" t="s">
        <v>26</v>
      </c>
      <c r="J386" s="32" t="s">
        <v>2309</v>
      </c>
      <c r="K386" s="32" t="s">
        <v>736</v>
      </c>
      <c r="L386" s="33" t="s">
        <v>737</v>
      </c>
      <c r="M386" s="32" t="s">
        <v>210</v>
      </c>
      <c r="N386" s="32" t="s">
        <v>38</v>
      </c>
      <c r="O386" s="32">
        <v>23160</v>
      </c>
      <c r="P386" s="32" t="s">
        <v>599</v>
      </c>
      <c r="Q386" s="32" t="s">
        <v>739</v>
      </c>
      <c r="R386" s="32" t="s">
        <v>213</v>
      </c>
      <c r="S386" s="32">
        <v>60000</v>
      </c>
      <c r="T386" s="32">
        <v>0</v>
      </c>
      <c r="U386" s="32">
        <v>0</v>
      </c>
      <c r="V386" s="32">
        <v>0</v>
      </c>
      <c r="W386" s="32"/>
      <c r="X386" s="32"/>
      <c r="Y386" s="34">
        <f t="shared" si="5"/>
        <v>7</v>
      </c>
      <c r="Z386" s="29">
        <v>0</v>
      </c>
      <c r="AA386" s="29">
        <v>0</v>
      </c>
      <c r="AB386" s="29">
        <v>0</v>
      </c>
      <c r="AC386" s="29">
        <v>0</v>
      </c>
      <c r="AD386" s="29">
        <v>0</v>
      </c>
      <c r="AE386" s="29">
        <v>3</v>
      </c>
      <c r="AF386" s="29">
        <v>0</v>
      </c>
      <c r="AG386" s="29">
        <v>0</v>
      </c>
      <c r="AH386" s="29">
        <v>1</v>
      </c>
      <c r="AI386" s="29">
        <v>1</v>
      </c>
      <c r="AJ386" s="29">
        <v>0</v>
      </c>
      <c r="AK386" s="29">
        <v>2</v>
      </c>
      <c r="AL386" s="29">
        <v>0</v>
      </c>
      <c r="AM386" s="29">
        <v>0</v>
      </c>
      <c r="AN386" s="29">
        <v>0</v>
      </c>
      <c r="AO386" s="29">
        <v>0</v>
      </c>
    </row>
    <row r="387" spans="1:41" ht="15.75" hidden="1" customHeight="1" x14ac:dyDescent="0.3">
      <c r="A387" s="8"/>
      <c r="B387" s="30">
        <v>377</v>
      </c>
      <c r="C387" s="31" t="s">
        <v>1693</v>
      </c>
      <c r="D387" s="32"/>
      <c r="E387" s="32" t="s">
        <v>23</v>
      </c>
      <c r="F387" s="32" t="s">
        <v>2296</v>
      </c>
      <c r="G387" s="32">
        <v>611</v>
      </c>
      <c r="H387" s="32" t="s">
        <v>25</v>
      </c>
      <c r="I387" s="32" t="s">
        <v>26</v>
      </c>
      <c r="J387" s="32" t="s">
        <v>2298</v>
      </c>
      <c r="K387" s="32" t="s">
        <v>1694</v>
      </c>
      <c r="L387" s="33" t="s">
        <v>1695</v>
      </c>
      <c r="M387" s="32" t="s">
        <v>202</v>
      </c>
      <c r="N387" s="32" t="s">
        <v>46</v>
      </c>
      <c r="O387" s="32">
        <v>25798</v>
      </c>
      <c r="P387" s="32" t="s">
        <v>364</v>
      </c>
      <c r="Q387" s="32" t="s">
        <v>1697</v>
      </c>
      <c r="R387" s="32" t="s">
        <v>149</v>
      </c>
      <c r="S387" s="32">
        <v>60000</v>
      </c>
      <c r="T387" s="32">
        <v>0</v>
      </c>
      <c r="U387" s="32">
        <v>0</v>
      </c>
      <c r="V387" s="32">
        <v>0</v>
      </c>
      <c r="W387" s="32"/>
      <c r="X387" s="32"/>
      <c r="Y387" s="34">
        <f t="shared" si="5"/>
        <v>7</v>
      </c>
      <c r="Z387" s="29">
        <v>0</v>
      </c>
      <c r="AA387" s="29">
        <v>0</v>
      </c>
      <c r="AB387" s="29">
        <v>0</v>
      </c>
      <c r="AC387" s="29">
        <v>1</v>
      </c>
      <c r="AD387" s="29">
        <v>0</v>
      </c>
      <c r="AE387" s="29">
        <v>0</v>
      </c>
      <c r="AF387" s="29">
        <v>0</v>
      </c>
      <c r="AG387" s="29">
        <v>0</v>
      </c>
      <c r="AH387" s="29">
        <v>1</v>
      </c>
      <c r="AI387" s="29">
        <v>1</v>
      </c>
      <c r="AJ387" s="29">
        <v>0</v>
      </c>
      <c r="AK387" s="29">
        <v>2</v>
      </c>
      <c r="AL387" s="29">
        <v>0</v>
      </c>
      <c r="AM387" s="29">
        <v>2</v>
      </c>
      <c r="AN387" s="29">
        <v>0</v>
      </c>
      <c r="AO387" s="29">
        <v>0</v>
      </c>
    </row>
    <row r="388" spans="1:41" ht="15.75" hidden="1" customHeight="1" x14ac:dyDescent="0.3">
      <c r="A388" s="8"/>
      <c r="B388" s="30">
        <v>378</v>
      </c>
      <c r="C388" s="31" t="s">
        <v>2006</v>
      </c>
      <c r="D388" s="32"/>
      <c r="E388" s="32" t="s">
        <v>23</v>
      </c>
      <c r="F388" s="32" t="s">
        <v>2296</v>
      </c>
      <c r="G388" s="32">
        <v>611</v>
      </c>
      <c r="H388" s="32" t="s">
        <v>25</v>
      </c>
      <c r="I388" s="32" t="s">
        <v>26</v>
      </c>
      <c r="J388" s="32" t="s">
        <v>2299</v>
      </c>
      <c r="K388" s="32" t="s">
        <v>2007</v>
      </c>
      <c r="L388" s="33" t="s">
        <v>2008</v>
      </c>
      <c r="M388" s="32" t="s">
        <v>1115</v>
      </c>
      <c r="N388" s="32" t="s">
        <v>1115</v>
      </c>
      <c r="O388" s="32">
        <v>26152</v>
      </c>
      <c r="P388" s="32" t="s">
        <v>435</v>
      </c>
      <c r="Q388" s="32" t="s">
        <v>2010</v>
      </c>
      <c r="R388" s="32" t="s">
        <v>2011</v>
      </c>
      <c r="S388" s="32">
        <v>70000</v>
      </c>
      <c r="T388" s="32">
        <v>0</v>
      </c>
      <c r="U388" s="32">
        <v>0</v>
      </c>
      <c r="V388" s="32">
        <v>0</v>
      </c>
      <c r="W388" s="32"/>
      <c r="X388" s="32"/>
      <c r="Y388" s="34">
        <f t="shared" si="5"/>
        <v>7</v>
      </c>
      <c r="Z388" s="29">
        <v>0</v>
      </c>
      <c r="AA388" s="29">
        <v>0</v>
      </c>
      <c r="AB388" s="29">
        <v>0</v>
      </c>
      <c r="AC388" s="29">
        <v>1</v>
      </c>
      <c r="AD388" s="29">
        <v>0</v>
      </c>
      <c r="AE388" s="29">
        <v>0</v>
      </c>
      <c r="AF388" s="29">
        <v>0</v>
      </c>
      <c r="AG388" s="29">
        <v>0</v>
      </c>
      <c r="AH388" s="29">
        <v>1</v>
      </c>
      <c r="AI388" s="29">
        <v>1</v>
      </c>
      <c r="AJ388" s="29">
        <v>2</v>
      </c>
      <c r="AK388" s="29">
        <v>2</v>
      </c>
      <c r="AL388" s="29">
        <v>0</v>
      </c>
      <c r="AM388" s="29">
        <v>0</v>
      </c>
      <c r="AN388" s="29">
        <v>0</v>
      </c>
      <c r="AO388" s="29">
        <v>0</v>
      </c>
    </row>
    <row r="389" spans="1:41" ht="15.75" hidden="1" customHeight="1" x14ac:dyDescent="0.3">
      <c r="A389" s="8"/>
      <c r="B389" s="30">
        <v>379</v>
      </c>
      <c r="C389" s="31" t="s">
        <v>608</v>
      </c>
      <c r="D389" s="32"/>
      <c r="E389" s="32" t="s">
        <v>23</v>
      </c>
      <c r="F389" s="32" t="s">
        <v>2296</v>
      </c>
      <c r="G389" s="32">
        <v>611</v>
      </c>
      <c r="H389" s="32" t="s">
        <v>25</v>
      </c>
      <c r="I389" s="32" t="s">
        <v>26</v>
      </c>
      <c r="J389" s="32" t="s">
        <v>2309</v>
      </c>
      <c r="K389" s="32" t="s">
        <v>609</v>
      </c>
      <c r="L389" s="33" t="s">
        <v>610</v>
      </c>
      <c r="M389" s="32" t="s">
        <v>202</v>
      </c>
      <c r="N389" s="32" t="s">
        <v>46</v>
      </c>
      <c r="O389" s="32">
        <v>22671</v>
      </c>
      <c r="P389" s="32" t="s">
        <v>599</v>
      </c>
      <c r="Q389" s="32" t="s">
        <v>612</v>
      </c>
      <c r="R389" s="32"/>
      <c r="S389" s="32">
        <v>60000</v>
      </c>
      <c r="T389" s="32">
        <v>0</v>
      </c>
      <c r="U389" s="32">
        <v>0</v>
      </c>
      <c r="V389" s="32">
        <v>0</v>
      </c>
      <c r="W389" s="32"/>
      <c r="X389" s="32"/>
      <c r="Y389" s="34">
        <f t="shared" si="5"/>
        <v>6.5</v>
      </c>
      <c r="Z389" s="29">
        <v>0</v>
      </c>
      <c r="AA389" s="29">
        <v>0</v>
      </c>
      <c r="AB389" s="29">
        <v>0</v>
      </c>
      <c r="AC389" s="29">
        <v>0</v>
      </c>
      <c r="AD389" s="29">
        <v>0.5</v>
      </c>
      <c r="AE389" s="29">
        <v>0</v>
      </c>
      <c r="AF389" s="29">
        <v>0</v>
      </c>
      <c r="AG389" s="29">
        <v>0</v>
      </c>
      <c r="AH389" s="29">
        <v>0</v>
      </c>
      <c r="AI389" s="29">
        <v>1</v>
      </c>
      <c r="AJ389" s="29">
        <v>0</v>
      </c>
      <c r="AK389" s="29">
        <v>0</v>
      </c>
      <c r="AL389" s="29">
        <v>3</v>
      </c>
      <c r="AM389" s="29">
        <v>2</v>
      </c>
      <c r="AN389" s="29">
        <v>0</v>
      </c>
      <c r="AO389" s="29">
        <v>0</v>
      </c>
    </row>
    <row r="390" spans="1:41" ht="15.75" hidden="1" customHeight="1" x14ac:dyDescent="0.3">
      <c r="A390" s="8"/>
      <c r="B390" s="30">
        <v>380</v>
      </c>
      <c r="C390" s="31" t="s">
        <v>1357</v>
      </c>
      <c r="D390" s="32"/>
      <c r="E390" s="32" t="s">
        <v>23</v>
      </c>
      <c r="F390" s="32" t="s">
        <v>2296</v>
      </c>
      <c r="G390" s="32">
        <v>611</v>
      </c>
      <c r="H390" s="32" t="s">
        <v>25</v>
      </c>
      <c r="I390" s="32" t="s">
        <v>26</v>
      </c>
      <c r="J390" s="32" t="s">
        <v>2298</v>
      </c>
      <c r="K390" s="32" t="s">
        <v>1358</v>
      </c>
      <c r="L390" s="33" t="s">
        <v>1359</v>
      </c>
      <c r="M390" s="32" t="s">
        <v>1199</v>
      </c>
      <c r="N390" s="32" t="s">
        <v>38</v>
      </c>
      <c r="O390" s="32">
        <v>24948</v>
      </c>
      <c r="P390" s="32" t="s">
        <v>364</v>
      </c>
      <c r="Q390" s="32" t="s">
        <v>1361</v>
      </c>
      <c r="R390" s="32" t="s">
        <v>1362</v>
      </c>
      <c r="S390" s="32">
        <v>60000</v>
      </c>
      <c r="T390" s="32">
        <v>0</v>
      </c>
      <c r="U390" s="32">
        <v>0</v>
      </c>
      <c r="V390" s="32">
        <v>0</v>
      </c>
      <c r="W390" s="32"/>
      <c r="X390" s="32"/>
      <c r="Y390" s="34">
        <f t="shared" si="5"/>
        <v>6.5</v>
      </c>
      <c r="Z390" s="29">
        <v>0</v>
      </c>
      <c r="AA390" s="29">
        <v>0</v>
      </c>
      <c r="AB390" s="29">
        <v>0</v>
      </c>
      <c r="AC390" s="29">
        <v>0</v>
      </c>
      <c r="AD390" s="29">
        <v>0.5</v>
      </c>
      <c r="AE390" s="29">
        <v>0</v>
      </c>
      <c r="AF390" s="29">
        <v>0</v>
      </c>
      <c r="AG390" s="29">
        <v>0</v>
      </c>
      <c r="AH390" s="29">
        <v>0</v>
      </c>
      <c r="AI390" s="29">
        <v>1</v>
      </c>
      <c r="AJ390" s="29">
        <v>0</v>
      </c>
      <c r="AK390" s="29">
        <v>0</v>
      </c>
      <c r="AL390" s="29">
        <v>3</v>
      </c>
      <c r="AM390" s="29">
        <v>2</v>
      </c>
      <c r="AN390" s="29">
        <v>0</v>
      </c>
      <c r="AO390" s="29">
        <v>0</v>
      </c>
    </row>
    <row r="391" spans="1:41" ht="15.75" hidden="1" customHeight="1" x14ac:dyDescent="0.3">
      <c r="A391" s="8"/>
      <c r="B391" s="30">
        <v>381</v>
      </c>
      <c r="C391" s="31" t="s">
        <v>622</v>
      </c>
      <c r="D391" s="32"/>
      <c r="E391" s="32" t="s">
        <v>23</v>
      </c>
      <c r="F391" s="32" t="s">
        <v>2296</v>
      </c>
      <c r="G391" s="32">
        <v>611</v>
      </c>
      <c r="H391" s="32" t="s">
        <v>25</v>
      </c>
      <c r="I391" s="32" t="s">
        <v>26</v>
      </c>
      <c r="J391" s="32" t="s">
        <v>2309</v>
      </c>
      <c r="K391" s="32" t="s">
        <v>623</v>
      </c>
      <c r="L391" s="33" t="s">
        <v>624</v>
      </c>
      <c r="M391" s="32" t="s">
        <v>625</v>
      </c>
      <c r="N391" s="32" t="s">
        <v>46</v>
      </c>
      <c r="O391" s="32">
        <v>22811</v>
      </c>
      <c r="P391" s="32" t="s">
        <v>599</v>
      </c>
      <c r="Q391" s="32" t="s">
        <v>627</v>
      </c>
      <c r="R391" s="32" t="s">
        <v>628</v>
      </c>
      <c r="S391" s="32">
        <v>60000</v>
      </c>
      <c r="T391" s="32">
        <v>0</v>
      </c>
      <c r="U391" s="32">
        <v>0</v>
      </c>
      <c r="V391" s="32">
        <v>0</v>
      </c>
      <c r="W391" s="32"/>
      <c r="X391" s="32"/>
      <c r="Y391" s="34">
        <f t="shared" si="5"/>
        <v>6.5</v>
      </c>
      <c r="Z391" s="29">
        <v>0</v>
      </c>
      <c r="AA391" s="29">
        <v>0</v>
      </c>
      <c r="AB391" s="29">
        <v>0</v>
      </c>
      <c r="AC391" s="29">
        <v>0</v>
      </c>
      <c r="AD391" s="29">
        <v>0.5</v>
      </c>
      <c r="AE391" s="29">
        <v>3</v>
      </c>
      <c r="AF391" s="29">
        <v>0</v>
      </c>
      <c r="AG391" s="29">
        <v>0</v>
      </c>
      <c r="AH391" s="29">
        <v>0</v>
      </c>
      <c r="AI391" s="29">
        <v>1</v>
      </c>
      <c r="AJ391" s="29">
        <v>0</v>
      </c>
      <c r="AK391" s="29">
        <v>2</v>
      </c>
      <c r="AL391" s="29">
        <v>0</v>
      </c>
      <c r="AM391" s="29">
        <v>0</v>
      </c>
      <c r="AN391" s="29">
        <v>0</v>
      </c>
      <c r="AO391" s="29">
        <v>0</v>
      </c>
    </row>
    <row r="392" spans="1:41" ht="15.75" hidden="1" customHeight="1" x14ac:dyDescent="0.3">
      <c r="A392" s="8"/>
      <c r="B392" s="30">
        <v>382</v>
      </c>
      <c r="C392" s="31" t="s">
        <v>690</v>
      </c>
      <c r="D392" s="32"/>
      <c r="E392" s="32" t="s">
        <v>23</v>
      </c>
      <c r="F392" s="32" t="s">
        <v>2296</v>
      </c>
      <c r="G392" s="32">
        <v>611</v>
      </c>
      <c r="H392" s="32" t="s">
        <v>25</v>
      </c>
      <c r="I392" s="32" t="s">
        <v>26</v>
      </c>
      <c r="J392" s="32" t="s">
        <v>2309</v>
      </c>
      <c r="K392" s="32" t="s">
        <v>691</v>
      </c>
      <c r="L392" s="33" t="s">
        <v>692</v>
      </c>
      <c r="M392" s="32" t="s">
        <v>38</v>
      </c>
      <c r="N392" s="32" t="s">
        <v>38</v>
      </c>
      <c r="O392" s="32">
        <v>23145</v>
      </c>
      <c r="P392" s="32" t="s">
        <v>599</v>
      </c>
      <c r="Q392" s="32" t="s">
        <v>694</v>
      </c>
      <c r="R392" s="32" t="s">
        <v>418</v>
      </c>
      <c r="S392" s="32">
        <v>60000</v>
      </c>
      <c r="T392" s="32">
        <v>0</v>
      </c>
      <c r="U392" s="32">
        <v>0</v>
      </c>
      <c r="V392" s="32">
        <v>0</v>
      </c>
      <c r="W392" s="32"/>
      <c r="X392" s="32"/>
      <c r="Y392" s="34">
        <f t="shared" si="5"/>
        <v>6.5</v>
      </c>
      <c r="Z392" s="29">
        <v>0</v>
      </c>
      <c r="AA392" s="29">
        <v>0</v>
      </c>
      <c r="AB392" s="29">
        <v>0</v>
      </c>
      <c r="AC392" s="29">
        <v>0</v>
      </c>
      <c r="AD392" s="29">
        <v>0.5</v>
      </c>
      <c r="AE392" s="29">
        <v>0</v>
      </c>
      <c r="AF392" s="29">
        <v>0</v>
      </c>
      <c r="AG392" s="29">
        <v>0</v>
      </c>
      <c r="AH392" s="29">
        <v>1</v>
      </c>
      <c r="AI392" s="29">
        <v>1</v>
      </c>
      <c r="AJ392" s="29">
        <v>0</v>
      </c>
      <c r="AK392" s="29">
        <v>2</v>
      </c>
      <c r="AL392" s="29">
        <v>0</v>
      </c>
      <c r="AM392" s="29">
        <v>2</v>
      </c>
      <c r="AN392" s="29">
        <v>0</v>
      </c>
      <c r="AO392" s="29">
        <v>0</v>
      </c>
    </row>
    <row r="393" spans="1:41" ht="15.75" hidden="1" customHeight="1" x14ac:dyDescent="0.3">
      <c r="A393" s="8"/>
      <c r="B393" s="30">
        <v>383</v>
      </c>
      <c r="C393" s="31" t="s">
        <v>789</v>
      </c>
      <c r="D393" s="32"/>
      <c r="E393" s="32" t="s">
        <v>23</v>
      </c>
      <c r="F393" s="32" t="s">
        <v>2296</v>
      </c>
      <c r="G393" s="32">
        <v>611</v>
      </c>
      <c r="H393" s="32" t="s">
        <v>25</v>
      </c>
      <c r="I393" s="32" t="s">
        <v>26</v>
      </c>
      <c r="J393" s="32" t="s">
        <v>2303</v>
      </c>
      <c r="K393" s="32" t="s">
        <v>790</v>
      </c>
      <c r="L393" s="33" t="s">
        <v>791</v>
      </c>
      <c r="M393" s="32" t="s">
        <v>125</v>
      </c>
      <c r="N393" s="32" t="s">
        <v>38</v>
      </c>
      <c r="O393" s="32">
        <v>23510</v>
      </c>
      <c r="P393" s="32" t="s">
        <v>666</v>
      </c>
      <c r="Q393" s="32" t="s">
        <v>793</v>
      </c>
      <c r="R393" s="32" t="s">
        <v>418</v>
      </c>
      <c r="S393" s="32">
        <v>60000</v>
      </c>
      <c r="T393" s="32">
        <v>0</v>
      </c>
      <c r="U393" s="32">
        <v>0</v>
      </c>
      <c r="V393" s="32">
        <v>0</v>
      </c>
      <c r="W393" s="32"/>
      <c r="X393" s="32"/>
      <c r="Y393" s="34">
        <f t="shared" si="5"/>
        <v>6.5</v>
      </c>
      <c r="Z393" s="29">
        <v>0</v>
      </c>
      <c r="AA393" s="29">
        <v>0</v>
      </c>
      <c r="AB393" s="29">
        <v>0</v>
      </c>
      <c r="AC393" s="29">
        <v>0</v>
      </c>
      <c r="AD393" s="29">
        <v>0.5</v>
      </c>
      <c r="AE393" s="29">
        <v>0</v>
      </c>
      <c r="AF393" s="29">
        <v>0</v>
      </c>
      <c r="AG393" s="29">
        <v>0</v>
      </c>
      <c r="AH393" s="29">
        <v>1</v>
      </c>
      <c r="AI393" s="29">
        <v>1</v>
      </c>
      <c r="AJ393" s="29">
        <v>0</v>
      </c>
      <c r="AK393" s="29">
        <v>2</v>
      </c>
      <c r="AL393" s="29">
        <v>0</v>
      </c>
      <c r="AM393" s="29">
        <v>2</v>
      </c>
      <c r="AN393" s="29">
        <v>0</v>
      </c>
      <c r="AO393" s="29">
        <v>0</v>
      </c>
    </row>
    <row r="394" spans="1:41" ht="15.75" hidden="1" customHeight="1" x14ac:dyDescent="0.3">
      <c r="A394" s="8"/>
      <c r="B394" s="30">
        <v>384</v>
      </c>
      <c r="C394" s="31" t="s">
        <v>869</v>
      </c>
      <c r="D394" s="32"/>
      <c r="E394" s="32" t="s">
        <v>23</v>
      </c>
      <c r="F394" s="32" t="s">
        <v>2296</v>
      </c>
      <c r="G394" s="32">
        <v>611</v>
      </c>
      <c r="H394" s="32" t="s">
        <v>25</v>
      </c>
      <c r="I394" s="32" t="s">
        <v>26</v>
      </c>
      <c r="J394" s="32" t="s">
        <v>2303</v>
      </c>
      <c r="K394" s="32" t="s">
        <v>870</v>
      </c>
      <c r="L394" s="33" t="s">
        <v>871</v>
      </c>
      <c r="M394" s="32" t="s">
        <v>514</v>
      </c>
      <c r="N394" s="32" t="s">
        <v>46</v>
      </c>
      <c r="O394" s="32">
        <v>23841</v>
      </c>
      <c r="P394" s="32" t="s">
        <v>666</v>
      </c>
      <c r="Q394" s="32" t="s">
        <v>873</v>
      </c>
      <c r="R394" s="32" t="s">
        <v>142</v>
      </c>
      <c r="S394" s="32">
        <v>70000</v>
      </c>
      <c r="T394" s="32">
        <v>0</v>
      </c>
      <c r="U394" s="32">
        <v>0</v>
      </c>
      <c r="V394" s="32">
        <v>0</v>
      </c>
      <c r="W394" s="32"/>
      <c r="X394" s="32"/>
      <c r="Y394" s="34">
        <f t="shared" si="5"/>
        <v>6.5</v>
      </c>
      <c r="Z394" s="29">
        <v>0</v>
      </c>
      <c r="AA394" s="29">
        <v>0</v>
      </c>
      <c r="AB394" s="29">
        <v>0</v>
      </c>
      <c r="AC394" s="29">
        <v>0</v>
      </c>
      <c r="AD394" s="29">
        <v>0.5</v>
      </c>
      <c r="AE394" s="29">
        <v>0</v>
      </c>
      <c r="AF394" s="29">
        <v>0</v>
      </c>
      <c r="AG394" s="29">
        <v>0</v>
      </c>
      <c r="AH394" s="29">
        <v>1</v>
      </c>
      <c r="AI394" s="29">
        <v>1</v>
      </c>
      <c r="AJ394" s="29">
        <v>2</v>
      </c>
      <c r="AK394" s="29">
        <v>2</v>
      </c>
      <c r="AL394" s="29">
        <v>0</v>
      </c>
      <c r="AM394" s="29">
        <v>0</v>
      </c>
      <c r="AN394" s="29">
        <v>0</v>
      </c>
      <c r="AO394" s="29">
        <v>0</v>
      </c>
    </row>
    <row r="395" spans="1:41" ht="15.75" hidden="1" customHeight="1" x14ac:dyDescent="0.3">
      <c r="A395" s="8"/>
      <c r="B395" s="30">
        <v>385</v>
      </c>
      <c r="C395" s="31" t="s">
        <v>1081</v>
      </c>
      <c r="D395" s="32"/>
      <c r="E395" s="32" t="s">
        <v>23</v>
      </c>
      <c r="F395" s="32" t="s">
        <v>2296</v>
      </c>
      <c r="G395" s="32">
        <v>611</v>
      </c>
      <c r="H395" s="32" t="s">
        <v>25</v>
      </c>
      <c r="I395" s="32" t="s">
        <v>26</v>
      </c>
      <c r="J395" s="32" t="s">
        <v>2297</v>
      </c>
      <c r="K395" s="32" t="s">
        <v>1082</v>
      </c>
      <c r="L395" s="33" t="s">
        <v>1083</v>
      </c>
      <c r="M395" s="32" t="s">
        <v>138</v>
      </c>
      <c r="N395" s="32" t="s">
        <v>46</v>
      </c>
      <c r="O395" s="32">
        <v>24627</v>
      </c>
      <c r="P395" s="32" t="s">
        <v>140</v>
      </c>
      <c r="Q395" s="32" t="s">
        <v>1085</v>
      </c>
      <c r="R395" s="32" t="s">
        <v>142</v>
      </c>
      <c r="S395" s="32">
        <v>70000</v>
      </c>
      <c r="T395" s="32">
        <v>0</v>
      </c>
      <c r="U395" s="32">
        <v>0</v>
      </c>
      <c r="V395" s="32">
        <v>0</v>
      </c>
      <c r="W395" s="32"/>
      <c r="X395" s="32"/>
      <c r="Y395" s="34">
        <f t="shared" si="5"/>
        <v>6.5</v>
      </c>
      <c r="Z395" s="29">
        <v>0</v>
      </c>
      <c r="AA395" s="29">
        <v>0</v>
      </c>
      <c r="AB395" s="29">
        <v>0</v>
      </c>
      <c r="AC395" s="29">
        <v>0</v>
      </c>
      <c r="AD395" s="29">
        <v>0.5</v>
      </c>
      <c r="AE395" s="29">
        <v>0</v>
      </c>
      <c r="AF395" s="29">
        <v>0</v>
      </c>
      <c r="AG395" s="29">
        <v>0</v>
      </c>
      <c r="AH395" s="29">
        <v>1</v>
      </c>
      <c r="AI395" s="29">
        <v>1</v>
      </c>
      <c r="AJ395" s="29">
        <v>2</v>
      </c>
      <c r="AK395" s="29">
        <v>2</v>
      </c>
      <c r="AL395" s="29">
        <v>0</v>
      </c>
      <c r="AM395" s="29">
        <v>0</v>
      </c>
      <c r="AN395" s="29">
        <v>0</v>
      </c>
      <c r="AO395" s="29">
        <v>0</v>
      </c>
    </row>
    <row r="396" spans="1:41" ht="15.75" hidden="1" customHeight="1" x14ac:dyDescent="0.3">
      <c r="A396" s="8"/>
      <c r="B396" s="30">
        <v>386</v>
      </c>
      <c r="C396" s="31" t="s">
        <v>1571</v>
      </c>
      <c r="D396" s="32"/>
      <c r="E396" s="32" t="s">
        <v>23</v>
      </c>
      <c r="F396" s="32" t="s">
        <v>2296</v>
      </c>
      <c r="G396" s="32">
        <v>611</v>
      </c>
      <c r="H396" s="32" t="s">
        <v>25</v>
      </c>
      <c r="I396" s="32" t="s">
        <v>26</v>
      </c>
      <c r="J396" s="32" t="s">
        <v>2298</v>
      </c>
      <c r="K396" s="32" t="s">
        <v>1572</v>
      </c>
      <c r="L396" s="33" t="s">
        <v>1573</v>
      </c>
      <c r="M396" s="32" t="s">
        <v>146</v>
      </c>
      <c r="N396" s="32" t="s">
        <v>46</v>
      </c>
      <c r="O396" s="32">
        <v>25673</v>
      </c>
      <c r="P396" s="32" t="s">
        <v>364</v>
      </c>
      <c r="Q396" s="32" t="s">
        <v>1575</v>
      </c>
      <c r="R396" s="32" t="s">
        <v>149</v>
      </c>
      <c r="S396" s="32">
        <v>70000</v>
      </c>
      <c r="T396" s="32">
        <v>0</v>
      </c>
      <c r="U396" s="32">
        <v>0</v>
      </c>
      <c r="V396" s="32">
        <v>0</v>
      </c>
      <c r="W396" s="32"/>
      <c r="X396" s="32"/>
      <c r="Y396" s="34">
        <f t="shared" si="5"/>
        <v>6.5</v>
      </c>
      <c r="Z396" s="29">
        <v>0</v>
      </c>
      <c r="AA396" s="29">
        <v>0</v>
      </c>
      <c r="AB396" s="29">
        <v>0</v>
      </c>
      <c r="AC396" s="29">
        <v>0</v>
      </c>
      <c r="AD396" s="29">
        <v>0.5</v>
      </c>
      <c r="AE396" s="29">
        <v>0</v>
      </c>
      <c r="AF396" s="29">
        <v>0</v>
      </c>
      <c r="AG396" s="29">
        <v>0</v>
      </c>
      <c r="AH396" s="29">
        <v>1</v>
      </c>
      <c r="AI396" s="29">
        <v>1</v>
      </c>
      <c r="AJ396" s="29">
        <v>2</v>
      </c>
      <c r="AK396" s="29">
        <v>2</v>
      </c>
      <c r="AL396" s="29">
        <v>0</v>
      </c>
      <c r="AM396" s="29">
        <v>0</v>
      </c>
      <c r="AN396" s="29">
        <v>0</v>
      </c>
      <c r="AO396" s="29">
        <v>0</v>
      </c>
    </row>
    <row r="397" spans="1:41" ht="15.75" hidden="1" customHeight="1" x14ac:dyDescent="0.3">
      <c r="A397" s="8"/>
      <c r="B397" s="30">
        <v>387</v>
      </c>
      <c r="C397" s="31" t="s">
        <v>2174</v>
      </c>
      <c r="D397" s="32"/>
      <c r="E397" s="32" t="s">
        <v>23</v>
      </c>
      <c r="F397" s="32" t="s">
        <v>2296</v>
      </c>
      <c r="G397" s="32">
        <v>611</v>
      </c>
      <c r="H397" s="32" t="s">
        <v>25</v>
      </c>
      <c r="I397" s="32" t="s">
        <v>26</v>
      </c>
      <c r="J397" s="32" t="s">
        <v>2332</v>
      </c>
      <c r="K397" s="32" t="s">
        <v>2175</v>
      </c>
      <c r="L397" s="33" t="s">
        <v>2176</v>
      </c>
      <c r="M397" s="32" t="s">
        <v>38</v>
      </c>
      <c r="N397" s="32" t="s">
        <v>38</v>
      </c>
      <c r="O397" s="32">
        <v>5122</v>
      </c>
      <c r="P397" s="32" t="s">
        <v>2178</v>
      </c>
      <c r="Q397" s="32" t="s">
        <v>2179</v>
      </c>
      <c r="R397" s="32" t="s">
        <v>2180</v>
      </c>
      <c r="S397" s="32">
        <v>70000</v>
      </c>
      <c r="T397" s="32">
        <v>0</v>
      </c>
      <c r="U397" s="32">
        <v>0</v>
      </c>
      <c r="V397" s="32">
        <v>0</v>
      </c>
      <c r="W397" s="32"/>
      <c r="X397" s="32"/>
      <c r="Y397" s="34">
        <f t="shared" si="5"/>
        <v>6.5</v>
      </c>
      <c r="Z397" s="29">
        <v>0</v>
      </c>
      <c r="AA397" s="29">
        <v>0</v>
      </c>
      <c r="AB397" s="29">
        <v>0</v>
      </c>
      <c r="AC397" s="29">
        <v>0</v>
      </c>
      <c r="AD397" s="29">
        <v>0.5</v>
      </c>
      <c r="AE397" s="29">
        <v>0</v>
      </c>
      <c r="AF397" s="29">
        <v>0</v>
      </c>
      <c r="AG397" s="29">
        <v>0</v>
      </c>
      <c r="AH397" s="29">
        <v>0</v>
      </c>
      <c r="AI397" s="29">
        <v>0</v>
      </c>
      <c r="AJ397" s="29">
        <v>2</v>
      </c>
      <c r="AK397" s="29">
        <v>2</v>
      </c>
      <c r="AL397" s="29">
        <v>0</v>
      </c>
      <c r="AM397" s="29">
        <v>2</v>
      </c>
      <c r="AN397" s="29">
        <v>0</v>
      </c>
      <c r="AO397" s="29">
        <v>0</v>
      </c>
    </row>
    <row r="398" spans="1:41" ht="15.75" hidden="1" customHeight="1" x14ac:dyDescent="0.3">
      <c r="A398" s="8"/>
      <c r="B398" s="30">
        <v>388</v>
      </c>
      <c r="C398" s="31" t="s">
        <v>805</v>
      </c>
      <c r="D398" s="32"/>
      <c r="E398" s="32" t="s">
        <v>23</v>
      </c>
      <c r="F398" s="32" t="s">
        <v>2296</v>
      </c>
      <c r="G398" s="32">
        <v>611</v>
      </c>
      <c r="H398" s="32" t="s">
        <v>25</v>
      </c>
      <c r="I398" s="32" t="s">
        <v>26</v>
      </c>
      <c r="J398" s="32" t="s">
        <v>2303</v>
      </c>
      <c r="K398" s="32" t="s">
        <v>806</v>
      </c>
      <c r="L398" s="33" t="s">
        <v>807</v>
      </c>
      <c r="M398" s="32" t="s">
        <v>587</v>
      </c>
      <c r="N398" s="32" t="s">
        <v>38</v>
      </c>
      <c r="O398" s="32">
        <v>23540</v>
      </c>
      <c r="P398" s="32" t="s">
        <v>666</v>
      </c>
      <c r="Q398" s="32" t="s">
        <v>809</v>
      </c>
      <c r="R398" s="32" t="s">
        <v>70</v>
      </c>
      <c r="S398" s="32">
        <v>60000</v>
      </c>
      <c r="T398" s="32">
        <v>0</v>
      </c>
      <c r="U398" s="32">
        <v>0</v>
      </c>
      <c r="V398" s="32">
        <v>0</v>
      </c>
      <c r="W398" s="32"/>
      <c r="X398" s="32"/>
      <c r="Y398" s="34">
        <f t="shared" si="5"/>
        <v>6</v>
      </c>
      <c r="Z398" s="29">
        <v>0</v>
      </c>
      <c r="AA398" s="29">
        <v>0</v>
      </c>
      <c r="AB398" s="29">
        <v>0</v>
      </c>
      <c r="AC398" s="29">
        <v>0</v>
      </c>
      <c r="AD398" s="29">
        <v>0</v>
      </c>
      <c r="AE398" s="29">
        <v>0</v>
      </c>
      <c r="AF398" s="29">
        <v>2</v>
      </c>
      <c r="AG398" s="29">
        <v>0</v>
      </c>
      <c r="AH398" s="29">
        <v>0</v>
      </c>
      <c r="AI398" s="29">
        <v>0</v>
      </c>
      <c r="AJ398" s="29">
        <v>0</v>
      </c>
      <c r="AK398" s="29">
        <v>2</v>
      </c>
      <c r="AL398" s="29">
        <v>0</v>
      </c>
      <c r="AM398" s="29">
        <v>2</v>
      </c>
      <c r="AN398" s="29">
        <v>0</v>
      </c>
      <c r="AO398" s="29">
        <v>0</v>
      </c>
    </row>
    <row r="399" spans="1:41" ht="15.75" hidden="1" customHeight="1" x14ac:dyDescent="0.3">
      <c r="A399" s="8"/>
      <c r="B399" s="30">
        <v>389</v>
      </c>
      <c r="C399" s="31" t="s">
        <v>1134</v>
      </c>
      <c r="D399" s="32"/>
      <c r="E399" s="32" t="s">
        <v>23</v>
      </c>
      <c r="F399" s="32" t="s">
        <v>2296</v>
      </c>
      <c r="G399" s="32">
        <v>611</v>
      </c>
      <c r="H399" s="32" t="s">
        <v>25</v>
      </c>
      <c r="I399" s="32" t="s">
        <v>26</v>
      </c>
      <c r="J399" s="32" t="s">
        <v>2297</v>
      </c>
      <c r="K399" s="32" t="s">
        <v>1135</v>
      </c>
      <c r="L399" s="33" t="s">
        <v>1136</v>
      </c>
      <c r="M399" s="32" t="s">
        <v>324</v>
      </c>
      <c r="N399" s="32" t="s">
        <v>46</v>
      </c>
      <c r="O399" s="32">
        <v>24799</v>
      </c>
      <c r="P399" s="32" t="s">
        <v>140</v>
      </c>
      <c r="Q399" s="32" t="s">
        <v>1138</v>
      </c>
      <c r="R399" s="32"/>
      <c r="S399" s="32">
        <v>60000</v>
      </c>
      <c r="T399" s="32">
        <v>0</v>
      </c>
      <c r="U399" s="32">
        <v>0</v>
      </c>
      <c r="V399" s="32">
        <v>0</v>
      </c>
      <c r="W399" s="32"/>
      <c r="X399" s="32"/>
      <c r="Y399" s="34">
        <f t="shared" si="5"/>
        <v>6</v>
      </c>
      <c r="Z399" s="29">
        <v>0</v>
      </c>
      <c r="AA399" s="29">
        <v>0</v>
      </c>
      <c r="AB399" s="29">
        <v>0</v>
      </c>
      <c r="AC399" s="29">
        <v>1</v>
      </c>
      <c r="AD399" s="29">
        <v>0</v>
      </c>
      <c r="AE399" s="29">
        <v>0</v>
      </c>
      <c r="AF399" s="29">
        <v>2</v>
      </c>
      <c r="AG399" s="29">
        <v>0</v>
      </c>
      <c r="AH399" s="29">
        <v>0</v>
      </c>
      <c r="AI399" s="29">
        <v>1</v>
      </c>
      <c r="AJ399" s="29">
        <v>0</v>
      </c>
      <c r="AK399" s="29">
        <v>2</v>
      </c>
      <c r="AL399" s="29">
        <v>0</v>
      </c>
      <c r="AM399" s="29">
        <v>0</v>
      </c>
      <c r="AN399" s="29">
        <v>0</v>
      </c>
      <c r="AO399" s="29">
        <v>0</v>
      </c>
    </row>
    <row r="400" spans="1:41" ht="15.75" hidden="1" customHeight="1" x14ac:dyDescent="0.3">
      <c r="A400" s="8"/>
      <c r="B400" s="30">
        <v>390</v>
      </c>
      <c r="C400" s="31" t="s">
        <v>1529</v>
      </c>
      <c r="D400" s="32"/>
      <c r="E400" s="32" t="s">
        <v>23</v>
      </c>
      <c r="F400" s="32" t="s">
        <v>2296</v>
      </c>
      <c r="G400" s="32">
        <v>611</v>
      </c>
      <c r="H400" s="32" t="s">
        <v>25</v>
      </c>
      <c r="I400" s="32" t="s">
        <v>26</v>
      </c>
      <c r="J400" s="32" t="s">
        <v>2298</v>
      </c>
      <c r="K400" s="32" t="s">
        <v>1530</v>
      </c>
      <c r="L400" s="33" t="s">
        <v>1531</v>
      </c>
      <c r="M400" s="32" t="s">
        <v>1532</v>
      </c>
      <c r="N400" s="32" t="s">
        <v>1532</v>
      </c>
      <c r="O400" s="32">
        <v>25618</v>
      </c>
      <c r="P400" s="32" t="s">
        <v>364</v>
      </c>
      <c r="Q400" s="32" t="s">
        <v>1534</v>
      </c>
      <c r="R400" s="32"/>
      <c r="S400" s="32">
        <v>60000</v>
      </c>
      <c r="T400" s="32">
        <v>0</v>
      </c>
      <c r="U400" s="32">
        <v>0</v>
      </c>
      <c r="V400" s="32">
        <v>0</v>
      </c>
      <c r="W400" s="32"/>
      <c r="X400" s="32"/>
      <c r="Y400" s="34">
        <f t="shared" si="5"/>
        <v>6</v>
      </c>
      <c r="Z400" s="29">
        <v>0</v>
      </c>
      <c r="AA400" s="29">
        <v>0</v>
      </c>
      <c r="AB400" s="29">
        <v>0</v>
      </c>
      <c r="AC400" s="29">
        <v>0</v>
      </c>
      <c r="AD400" s="29">
        <v>0</v>
      </c>
      <c r="AE400" s="29">
        <v>0</v>
      </c>
      <c r="AF400" s="29">
        <v>0</v>
      </c>
      <c r="AG400" s="29">
        <v>0</v>
      </c>
      <c r="AH400" s="29">
        <v>1</v>
      </c>
      <c r="AI400" s="29">
        <v>1</v>
      </c>
      <c r="AJ400" s="29">
        <v>0</v>
      </c>
      <c r="AK400" s="29">
        <v>2</v>
      </c>
      <c r="AL400" s="29">
        <v>0</v>
      </c>
      <c r="AM400" s="29">
        <v>0</v>
      </c>
      <c r="AN400" s="29">
        <v>0</v>
      </c>
      <c r="AO400" s="29">
        <v>2</v>
      </c>
    </row>
    <row r="401" spans="1:41" ht="15.75" hidden="1" customHeight="1" x14ac:dyDescent="0.3">
      <c r="A401" s="8"/>
      <c r="B401" s="30">
        <v>391</v>
      </c>
      <c r="C401" s="31" t="s">
        <v>1602</v>
      </c>
      <c r="D401" s="32"/>
      <c r="E401" s="32" t="s">
        <v>23</v>
      </c>
      <c r="F401" s="32" t="s">
        <v>2296</v>
      </c>
      <c r="G401" s="32">
        <v>611</v>
      </c>
      <c r="H401" s="32" t="s">
        <v>25</v>
      </c>
      <c r="I401" s="32" t="s">
        <v>26</v>
      </c>
      <c r="J401" s="32" t="s">
        <v>2298</v>
      </c>
      <c r="K401" s="32" t="s">
        <v>1603</v>
      </c>
      <c r="L401" s="33" t="s">
        <v>1604</v>
      </c>
      <c r="M401" s="32" t="s">
        <v>305</v>
      </c>
      <c r="N401" s="32" t="s">
        <v>46</v>
      </c>
      <c r="O401" s="32">
        <v>25739</v>
      </c>
      <c r="P401" s="32" t="s">
        <v>364</v>
      </c>
      <c r="Q401" s="32" t="s">
        <v>1606</v>
      </c>
      <c r="R401" s="32" t="s">
        <v>1607</v>
      </c>
      <c r="S401" s="32">
        <v>60000</v>
      </c>
      <c r="T401" s="32">
        <v>0</v>
      </c>
      <c r="U401" s="32">
        <v>0</v>
      </c>
      <c r="V401" s="32">
        <v>0</v>
      </c>
      <c r="W401" s="32"/>
      <c r="X401" s="32"/>
      <c r="Y401" s="34">
        <f t="shared" si="5"/>
        <v>6</v>
      </c>
      <c r="Z401" s="29">
        <v>0</v>
      </c>
      <c r="AA401" s="29">
        <v>0</v>
      </c>
      <c r="AB401" s="29">
        <v>0</v>
      </c>
      <c r="AC401" s="29">
        <v>1</v>
      </c>
      <c r="AD401" s="29">
        <v>0</v>
      </c>
      <c r="AE401" s="29">
        <v>0</v>
      </c>
      <c r="AF401" s="29">
        <v>0</v>
      </c>
      <c r="AG401" s="29">
        <v>0</v>
      </c>
      <c r="AH401" s="29">
        <v>0</v>
      </c>
      <c r="AI401" s="29">
        <v>0</v>
      </c>
      <c r="AJ401" s="29">
        <v>0</v>
      </c>
      <c r="AK401" s="29">
        <v>2</v>
      </c>
      <c r="AL401" s="29">
        <v>0</v>
      </c>
      <c r="AM401" s="29">
        <v>2</v>
      </c>
      <c r="AN401" s="29">
        <v>1</v>
      </c>
      <c r="AO401" s="29">
        <v>0</v>
      </c>
    </row>
    <row r="402" spans="1:41" ht="15.75" hidden="1" customHeight="1" x14ac:dyDescent="0.3">
      <c r="A402" s="8"/>
      <c r="B402" s="30">
        <v>392</v>
      </c>
      <c r="C402" s="31" t="s">
        <v>1961</v>
      </c>
      <c r="D402" s="32"/>
      <c r="E402" s="32" t="s">
        <v>23</v>
      </c>
      <c r="F402" s="32" t="s">
        <v>2296</v>
      </c>
      <c r="G402" s="32">
        <v>611</v>
      </c>
      <c r="H402" s="32" t="s">
        <v>25</v>
      </c>
      <c r="I402" s="32" t="s">
        <v>26</v>
      </c>
      <c r="J402" s="32" t="s">
        <v>2299</v>
      </c>
      <c r="K402" s="32" t="s">
        <v>1962</v>
      </c>
      <c r="L402" s="33" t="s">
        <v>1963</v>
      </c>
      <c r="M402" s="32" t="s">
        <v>45</v>
      </c>
      <c r="N402" s="32" t="s">
        <v>46</v>
      </c>
      <c r="O402" s="32">
        <v>26019</v>
      </c>
      <c r="P402" s="32" t="s">
        <v>435</v>
      </c>
      <c r="Q402" s="32" t="s">
        <v>1965</v>
      </c>
      <c r="R402" s="32" t="s">
        <v>689</v>
      </c>
      <c r="S402" s="32">
        <v>60000</v>
      </c>
      <c r="T402" s="32">
        <v>0</v>
      </c>
      <c r="U402" s="32">
        <v>0</v>
      </c>
      <c r="V402" s="32">
        <v>0</v>
      </c>
      <c r="W402" s="32"/>
      <c r="X402" s="32"/>
      <c r="Y402" s="34">
        <f t="shared" si="5"/>
        <v>6</v>
      </c>
      <c r="Z402" s="29">
        <v>0</v>
      </c>
      <c r="AA402" s="29">
        <v>0</v>
      </c>
      <c r="AB402" s="29">
        <v>2</v>
      </c>
      <c r="AC402" s="29">
        <v>0</v>
      </c>
      <c r="AD402" s="29">
        <v>0</v>
      </c>
      <c r="AE402" s="29">
        <v>0</v>
      </c>
      <c r="AF402" s="29">
        <v>0</v>
      </c>
      <c r="AG402" s="29">
        <v>0</v>
      </c>
      <c r="AH402" s="29">
        <v>0</v>
      </c>
      <c r="AI402" s="29">
        <v>0</v>
      </c>
      <c r="AJ402" s="29">
        <v>2</v>
      </c>
      <c r="AK402" s="29">
        <v>2</v>
      </c>
      <c r="AL402" s="29">
        <v>0</v>
      </c>
      <c r="AM402" s="29">
        <v>0</v>
      </c>
      <c r="AN402" s="29">
        <v>0</v>
      </c>
      <c r="AO402" s="29">
        <v>0</v>
      </c>
    </row>
    <row r="403" spans="1:41" ht="15.75" hidden="1" customHeight="1" x14ac:dyDescent="0.3">
      <c r="A403" s="8"/>
      <c r="B403" s="30">
        <v>393</v>
      </c>
      <c r="C403" s="31" t="s">
        <v>2101</v>
      </c>
      <c r="D403" s="32"/>
      <c r="E403" s="32" t="s">
        <v>23</v>
      </c>
      <c r="F403" s="32" t="s">
        <v>2296</v>
      </c>
      <c r="G403" s="32">
        <v>611</v>
      </c>
      <c r="H403" s="32" t="s">
        <v>25</v>
      </c>
      <c r="I403" s="32" t="s">
        <v>26</v>
      </c>
      <c r="J403" s="32" t="s">
        <v>2299</v>
      </c>
      <c r="K403" s="32" t="s">
        <v>2102</v>
      </c>
      <c r="L403" s="33" t="s">
        <v>2103</v>
      </c>
      <c r="M403" s="32" t="s">
        <v>305</v>
      </c>
      <c r="N403" s="32" t="s">
        <v>46</v>
      </c>
      <c r="O403" s="32">
        <v>26385</v>
      </c>
      <c r="P403" s="32" t="s">
        <v>435</v>
      </c>
      <c r="Q403" s="32" t="s">
        <v>2105</v>
      </c>
      <c r="R403" s="32"/>
      <c r="S403" s="32">
        <v>60000</v>
      </c>
      <c r="T403" s="32">
        <v>0</v>
      </c>
      <c r="U403" s="32">
        <v>0</v>
      </c>
      <c r="V403" s="32">
        <v>0</v>
      </c>
      <c r="W403" s="32"/>
      <c r="X403" s="32"/>
      <c r="Y403" s="34">
        <f t="shared" si="5"/>
        <v>6</v>
      </c>
      <c r="Z403" s="29">
        <v>0</v>
      </c>
      <c r="AA403" s="29">
        <v>0</v>
      </c>
      <c r="AB403" s="29">
        <v>0</v>
      </c>
      <c r="AC403" s="29">
        <v>1</v>
      </c>
      <c r="AD403" s="29">
        <v>0</v>
      </c>
      <c r="AE403" s="29">
        <v>0</v>
      </c>
      <c r="AF403" s="29">
        <v>0</v>
      </c>
      <c r="AG403" s="29">
        <v>0</v>
      </c>
      <c r="AH403" s="29">
        <v>0</v>
      </c>
      <c r="AI403" s="29">
        <v>0</v>
      </c>
      <c r="AJ403" s="29">
        <v>0</v>
      </c>
      <c r="AK403" s="29">
        <v>2</v>
      </c>
      <c r="AL403" s="29">
        <v>0</v>
      </c>
      <c r="AM403" s="29">
        <v>2</v>
      </c>
      <c r="AN403" s="29">
        <v>1</v>
      </c>
      <c r="AO403" s="29">
        <v>0</v>
      </c>
    </row>
    <row r="404" spans="1:41" ht="15.75" hidden="1" customHeight="1" x14ac:dyDescent="0.3">
      <c r="A404" s="8"/>
      <c r="B404" s="30">
        <v>394</v>
      </c>
      <c r="C404" s="31" t="s">
        <v>863</v>
      </c>
      <c r="D404" s="32"/>
      <c r="E404" s="32" t="s">
        <v>23</v>
      </c>
      <c r="F404" s="32" t="s">
        <v>2296</v>
      </c>
      <c r="G404" s="32">
        <v>611</v>
      </c>
      <c r="H404" s="32" t="s">
        <v>25</v>
      </c>
      <c r="I404" s="32" t="s">
        <v>26</v>
      </c>
      <c r="J404" s="32" t="s">
        <v>2303</v>
      </c>
      <c r="K404" s="32" t="s">
        <v>864</v>
      </c>
      <c r="L404" s="33" t="s">
        <v>865</v>
      </c>
      <c r="M404" s="32" t="s">
        <v>866</v>
      </c>
      <c r="N404" s="32" t="s">
        <v>46</v>
      </c>
      <c r="O404" s="32">
        <v>23825</v>
      </c>
      <c r="P404" s="32" t="s">
        <v>666</v>
      </c>
      <c r="Q404" s="32" t="s">
        <v>868</v>
      </c>
      <c r="R404" s="32" t="s">
        <v>142</v>
      </c>
      <c r="S404" s="32">
        <v>70000</v>
      </c>
      <c r="T404" s="32">
        <v>0</v>
      </c>
      <c r="U404" s="32">
        <v>0</v>
      </c>
      <c r="V404" s="32">
        <v>0</v>
      </c>
      <c r="W404" s="32"/>
      <c r="X404" s="32"/>
      <c r="Y404" s="34">
        <f t="shared" si="5"/>
        <v>5.5</v>
      </c>
      <c r="Z404" s="29">
        <v>0</v>
      </c>
      <c r="AA404" s="29">
        <v>0</v>
      </c>
      <c r="AB404" s="29">
        <v>0</v>
      </c>
      <c r="AC404" s="29">
        <v>0</v>
      </c>
      <c r="AD404" s="29">
        <v>0.5</v>
      </c>
      <c r="AE404" s="29">
        <v>0</v>
      </c>
      <c r="AF404" s="29">
        <v>0</v>
      </c>
      <c r="AG404" s="29">
        <v>0</v>
      </c>
      <c r="AH404" s="29">
        <v>0</v>
      </c>
      <c r="AI404" s="29">
        <v>1</v>
      </c>
      <c r="AJ404" s="29">
        <v>2</v>
      </c>
      <c r="AK404" s="29">
        <v>2</v>
      </c>
      <c r="AL404" s="29">
        <v>0</v>
      </c>
      <c r="AM404" s="29">
        <v>0</v>
      </c>
      <c r="AN404" s="29">
        <v>0</v>
      </c>
      <c r="AO404" s="29">
        <v>0</v>
      </c>
    </row>
    <row r="405" spans="1:41" ht="15.75" hidden="1" customHeight="1" x14ac:dyDescent="0.3">
      <c r="A405" s="8"/>
      <c r="B405" s="30">
        <v>395</v>
      </c>
      <c r="C405" s="31" t="s">
        <v>1180</v>
      </c>
      <c r="D405" s="32"/>
      <c r="E405" s="32" t="s">
        <v>23</v>
      </c>
      <c r="F405" s="32" t="s">
        <v>2296</v>
      </c>
      <c r="G405" s="32">
        <v>611</v>
      </c>
      <c r="H405" s="32" t="s">
        <v>25</v>
      </c>
      <c r="I405" s="32" t="s">
        <v>26</v>
      </c>
      <c r="J405" s="32" t="s">
        <v>2297</v>
      </c>
      <c r="K405" s="32" t="s">
        <v>1181</v>
      </c>
      <c r="L405" s="33" t="s">
        <v>1182</v>
      </c>
      <c r="M405" s="32" t="s">
        <v>866</v>
      </c>
      <c r="N405" s="32" t="s">
        <v>46</v>
      </c>
      <c r="O405" s="32">
        <v>24828</v>
      </c>
      <c r="P405" s="32" t="s">
        <v>140</v>
      </c>
      <c r="Q405" s="32" t="s">
        <v>1184</v>
      </c>
      <c r="R405" s="32" t="s">
        <v>142</v>
      </c>
      <c r="S405" s="32">
        <v>70000</v>
      </c>
      <c r="T405" s="32">
        <v>0</v>
      </c>
      <c r="U405" s="32">
        <v>0</v>
      </c>
      <c r="V405" s="32">
        <v>0</v>
      </c>
      <c r="W405" s="32"/>
      <c r="X405" s="32"/>
      <c r="Y405" s="34">
        <f t="shared" si="5"/>
        <v>5.5</v>
      </c>
      <c r="Z405" s="29">
        <v>0</v>
      </c>
      <c r="AA405" s="29">
        <v>0</v>
      </c>
      <c r="AB405" s="29">
        <v>0</v>
      </c>
      <c r="AC405" s="29">
        <v>0</v>
      </c>
      <c r="AD405" s="29">
        <v>0.5</v>
      </c>
      <c r="AE405" s="29">
        <v>0</v>
      </c>
      <c r="AF405" s="29">
        <v>0</v>
      </c>
      <c r="AG405" s="29">
        <v>0</v>
      </c>
      <c r="AH405" s="29">
        <v>0</v>
      </c>
      <c r="AI405" s="29">
        <v>1</v>
      </c>
      <c r="AJ405" s="29">
        <v>2</v>
      </c>
      <c r="AK405" s="29">
        <v>2</v>
      </c>
      <c r="AL405" s="29">
        <v>0</v>
      </c>
      <c r="AM405" s="29">
        <v>0</v>
      </c>
      <c r="AN405" s="29">
        <v>0</v>
      </c>
      <c r="AO405" s="29">
        <v>0</v>
      </c>
    </row>
    <row r="406" spans="1:41" ht="15.75" hidden="1" customHeight="1" x14ac:dyDescent="0.3">
      <c r="A406" s="8"/>
      <c r="B406" s="30">
        <v>396</v>
      </c>
      <c r="C406" s="31" t="s">
        <v>1766</v>
      </c>
      <c r="D406" s="32"/>
      <c r="E406" s="32" t="s">
        <v>23</v>
      </c>
      <c r="F406" s="32" t="s">
        <v>2296</v>
      </c>
      <c r="G406" s="32">
        <v>611</v>
      </c>
      <c r="H406" s="32" t="s">
        <v>25</v>
      </c>
      <c r="I406" s="32" t="s">
        <v>26</v>
      </c>
      <c r="J406" s="32" t="s">
        <v>2298</v>
      </c>
      <c r="K406" s="32" t="s">
        <v>1767</v>
      </c>
      <c r="L406" s="33" t="s">
        <v>1768</v>
      </c>
      <c r="M406" s="32" t="s">
        <v>1769</v>
      </c>
      <c r="N406" s="32" t="s">
        <v>218</v>
      </c>
      <c r="O406" s="32">
        <v>25814</v>
      </c>
      <c r="P406" s="32" t="s">
        <v>364</v>
      </c>
      <c r="Q406" s="32" t="s">
        <v>1771</v>
      </c>
      <c r="R406" s="32" t="s">
        <v>233</v>
      </c>
      <c r="S406" s="32">
        <v>60000</v>
      </c>
      <c r="T406" s="32">
        <v>0</v>
      </c>
      <c r="U406" s="32">
        <v>0</v>
      </c>
      <c r="V406" s="32">
        <v>0</v>
      </c>
      <c r="W406" s="32"/>
      <c r="X406" s="32"/>
      <c r="Y406" s="34">
        <f t="shared" si="5"/>
        <v>5.5</v>
      </c>
      <c r="Z406" s="29">
        <v>0</v>
      </c>
      <c r="AA406" s="29">
        <v>0</v>
      </c>
      <c r="AB406" s="29">
        <v>0</v>
      </c>
      <c r="AC406" s="29">
        <v>0</v>
      </c>
      <c r="AD406" s="29">
        <v>0.5</v>
      </c>
      <c r="AE406" s="29">
        <v>0</v>
      </c>
      <c r="AF406" s="29">
        <v>0</v>
      </c>
      <c r="AG406" s="29">
        <v>0</v>
      </c>
      <c r="AH406" s="29">
        <v>1</v>
      </c>
      <c r="AI406" s="29">
        <v>0</v>
      </c>
      <c r="AJ406" s="29">
        <v>0</v>
      </c>
      <c r="AK406" s="29">
        <v>2</v>
      </c>
      <c r="AL406" s="29">
        <v>0</v>
      </c>
      <c r="AM406" s="29">
        <v>2</v>
      </c>
      <c r="AN406" s="29">
        <v>0</v>
      </c>
      <c r="AO406" s="29">
        <v>0</v>
      </c>
    </row>
    <row r="407" spans="1:41" ht="15.75" hidden="1" customHeight="1" x14ac:dyDescent="0.3">
      <c r="A407" s="8"/>
      <c r="B407" s="30">
        <v>397</v>
      </c>
      <c r="C407" s="31" t="s">
        <v>234</v>
      </c>
      <c r="D407" s="32"/>
      <c r="E407" s="32" t="s">
        <v>23</v>
      </c>
      <c r="F407" s="32" t="s">
        <v>2296</v>
      </c>
      <c r="G407" s="32">
        <v>611</v>
      </c>
      <c r="H407" s="32" t="s">
        <v>25</v>
      </c>
      <c r="I407" s="32" t="s">
        <v>26</v>
      </c>
      <c r="J407" s="32" t="s">
        <v>2317</v>
      </c>
      <c r="K407" s="32" t="s">
        <v>235</v>
      </c>
      <c r="L407" s="33" t="s">
        <v>236</v>
      </c>
      <c r="M407" s="32" t="s">
        <v>237</v>
      </c>
      <c r="N407" s="32" t="s">
        <v>46</v>
      </c>
      <c r="O407" s="32">
        <v>18821</v>
      </c>
      <c r="P407" s="32" t="s">
        <v>239</v>
      </c>
      <c r="Q407" s="32" t="s">
        <v>240</v>
      </c>
      <c r="R407" s="32"/>
      <c r="S407" s="32">
        <v>70000</v>
      </c>
      <c r="T407" s="32">
        <v>0</v>
      </c>
      <c r="U407" s="32">
        <v>0</v>
      </c>
      <c r="V407" s="32">
        <v>0</v>
      </c>
      <c r="W407" s="32"/>
      <c r="X407" s="32"/>
      <c r="Y407" s="34">
        <f t="shared" si="5"/>
        <v>5</v>
      </c>
      <c r="Z407" s="29">
        <v>0</v>
      </c>
      <c r="AA407" s="29">
        <v>0</v>
      </c>
      <c r="AB407" s="29">
        <v>0</v>
      </c>
      <c r="AC407" s="29">
        <v>0</v>
      </c>
      <c r="AD407" s="29">
        <v>0</v>
      </c>
      <c r="AE407" s="29">
        <v>0</v>
      </c>
      <c r="AF407" s="29">
        <v>0</v>
      </c>
      <c r="AG407" s="29">
        <v>0</v>
      </c>
      <c r="AH407" s="29">
        <v>0</v>
      </c>
      <c r="AI407" s="29">
        <v>0</v>
      </c>
      <c r="AJ407" s="29">
        <v>2</v>
      </c>
      <c r="AK407" s="29">
        <v>0</v>
      </c>
      <c r="AL407" s="29">
        <v>3</v>
      </c>
      <c r="AM407" s="29">
        <v>0</v>
      </c>
      <c r="AN407" s="29">
        <v>0</v>
      </c>
      <c r="AO407" s="29">
        <v>0</v>
      </c>
    </row>
    <row r="408" spans="1:41" ht="15.75" hidden="1" customHeight="1" x14ac:dyDescent="0.3">
      <c r="A408" s="8"/>
      <c r="B408" s="30">
        <v>398</v>
      </c>
      <c r="C408" s="31" t="s">
        <v>511</v>
      </c>
      <c r="D408" s="32"/>
      <c r="E408" s="32" t="s">
        <v>23</v>
      </c>
      <c r="F408" s="32" t="s">
        <v>2296</v>
      </c>
      <c r="G408" s="32">
        <v>611</v>
      </c>
      <c r="H408" s="32" t="s">
        <v>25</v>
      </c>
      <c r="I408" s="32" t="s">
        <v>26</v>
      </c>
      <c r="J408" s="32" t="s">
        <v>2302</v>
      </c>
      <c r="K408" s="32" t="s">
        <v>512</v>
      </c>
      <c r="L408" s="33" t="s">
        <v>513</v>
      </c>
      <c r="M408" s="32" t="s">
        <v>514</v>
      </c>
      <c r="N408" s="32" t="s">
        <v>46</v>
      </c>
      <c r="O408" s="32">
        <v>22349</v>
      </c>
      <c r="P408" s="32" t="s">
        <v>466</v>
      </c>
      <c r="Q408" s="32" t="s">
        <v>516</v>
      </c>
      <c r="R408" s="32" t="s">
        <v>142</v>
      </c>
      <c r="S408" s="32">
        <v>70000</v>
      </c>
      <c r="T408" s="32">
        <v>0</v>
      </c>
      <c r="U408" s="32">
        <v>0</v>
      </c>
      <c r="V408" s="32">
        <v>0</v>
      </c>
      <c r="W408" s="32"/>
      <c r="X408" s="32"/>
      <c r="Y408" s="34">
        <f t="shared" si="5"/>
        <v>5</v>
      </c>
      <c r="Z408" s="29">
        <v>0</v>
      </c>
      <c r="AA408" s="29">
        <v>0</v>
      </c>
      <c r="AB408" s="29">
        <v>0</v>
      </c>
      <c r="AC408" s="29">
        <v>0</v>
      </c>
      <c r="AD408" s="29">
        <v>0</v>
      </c>
      <c r="AE408" s="29">
        <v>0</v>
      </c>
      <c r="AF408" s="29">
        <v>0</v>
      </c>
      <c r="AG408" s="29">
        <v>0</v>
      </c>
      <c r="AH408" s="29">
        <v>0</v>
      </c>
      <c r="AI408" s="29">
        <v>1</v>
      </c>
      <c r="AJ408" s="29">
        <v>2</v>
      </c>
      <c r="AK408" s="29">
        <v>2</v>
      </c>
      <c r="AL408" s="29">
        <v>0</v>
      </c>
      <c r="AM408" s="29">
        <v>0</v>
      </c>
      <c r="AN408" s="29">
        <v>0</v>
      </c>
      <c r="AO408" s="29">
        <v>0</v>
      </c>
    </row>
    <row r="409" spans="1:41" ht="15.75" hidden="1" customHeight="1" x14ac:dyDescent="0.3">
      <c r="A409" s="8"/>
      <c r="B409" s="30">
        <v>399</v>
      </c>
      <c r="C409" s="31" t="s">
        <v>1794</v>
      </c>
      <c r="D409" s="32"/>
      <c r="E409" s="32" t="s">
        <v>23</v>
      </c>
      <c r="F409" s="32" t="s">
        <v>2296</v>
      </c>
      <c r="G409" s="32">
        <v>611</v>
      </c>
      <c r="H409" s="32" t="s">
        <v>25</v>
      </c>
      <c r="I409" s="32" t="s">
        <v>26</v>
      </c>
      <c r="J409" s="32" t="s">
        <v>2298</v>
      </c>
      <c r="K409" s="32" t="s">
        <v>1795</v>
      </c>
      <c r="L409" s="33" t="s">
        <v>1796</v>
      </c>
      <c r="M409" s="32" t="s">
        <v>1797</v>
      </c>
      <c r="N409" s="32" t="s">
        <v>46</v>
      </c>
      <c r="O409" s="32">
        <v>25819</v>
      </c>
      <c r="P409" s="32" t="s">
        <v>364</v>
      </c>
      <c r="Q409" s="32" t="s">
        <v>1799</v>
      </c>
      <c r="R409" s="32" t="s">
        <v>198</v>
      </c>
      <c r="S409" s="32">
        <v>70000</v>
      </c>
      <c r="T409" s="32">
        <v>0</v>
      </c>
      <c r="U409" s="32">
        <v>0</v>
      </c>
      <c r="V409" s="32">
        <v>0</v>
      </c>
      <c r="W409" s="32"/>
      <c r="X409" s="32"/>
      <c r="Y409" s="34">
        <f t="shared" si="5"/>
        <v>5</v>
      </c>
      <c r="Z409" s="29">
        <v>0</v>
      </c>
      <c r="AA409" s="29">
        <v>0</v>
      </c>
      <c r="AB409" s="29">
        <v>0</v>
      </c>
      <c r="AC409" s="29">
        <v>0</v>
      </c>
      <c r="AD409" s="29">
        <v>0</v>
      </c>
      <c r="AE409" s="29">
        <v>0</v>
      </c>
      <c r="AF409" s="29">
        <v>0</v>
      </c>
      <c r="AG409" s="29">
        <v>0</v>
      </c>
      <c r="AH409" s="29">
        <v>0</v>
      </c>
      <c r="AI409" s="29">
        <v>1</v>
      </c>
      <c r="AJ409" s="29">
        <v>2</v>
      </c>
      <c r="AK409" s="29">
        <v>2</v>
      </c>
      <c r="AL409" s="29">
        <v>0</v>
      </c>
      <c r="AM409" s="29">
        <v>0</v>
      </c>
      <c r="AN409" s="29">
        <v>0</v>
      </c>
      <c r="AO409" s="29">
        <v>0</v>
      </c>
    </row>
    <row r="410" spans="1:41" ht="15.75" hidden="1" customHeight="1" x14ac:dyDescent="0.3">
      <c r="A410" s="8"/>
      <c r="B410" s="30">
        <v>400</v>
      </c>
      <c r="C410" s="31" t="s">
        <v>557</v>
      </c>
      <c r="D410" s="32"/>
      <c r="E410" s="32" t="s">
        <v>23</v>
      </c>
      <c r="F410" s="32" t="s">
        <v>2296</v>
      </c>
      <c r="G410" s="32">
        <v>611</v>
      </c>
      <c r="H410" s="32" t="s">
        <v>25</v>
      </c>
      <c r="I410" s="32" t="s">
        <v>26</v>
      </c>
      <c r="J410" s="32" t="s">
        <v>2301</v>
      </c>
      <c r="K410" s="32" t="s">
        <v>558</v>
      </c>
      <c r="L410" s="33" t="s">
        <v>559</v>
      </c>
      <c r="M410" s="32" t="s">
        <v>202</v>
      </c>
      <c r="N410" s="32" t="s">
        <v>46</v>
      </c>
      <c r="O410" s="32">
        <v>22421</v>
      </c>
      <c r="P410" s="32" t="s">
        <v>533</v>
      </c>
      <c r="Q410" s="32" t="s">
        <v>561</v>
      </c>
      <c r="R410" s="32" t="s">
        <v>206</v>
      </c>
      <c r="S410" s="32">
        <v>60000</v>
      </c>
      <c r="T410" s="32">
        <v>0</v>
      </c>
      <c r="U410" s="32">
        <v>0</v>
      </c>
      <c r="V410" s="32">
        <v>0</v>
      </c>
      <c r="W410" s="32"/>
      <c r="X410" s="32"/>
      <c r="Y410" s="34">
        <f t="shared" si="5"/>
        <v>4.5</v>
      </c>
      <c r="Z410" s="29">
        <v>0</v>
      </c>
      <c r="AA410" s="29">
        <v>0</v>
      </c>
      <c r="AB410" s="29">
        <v>0</v>
      </c>
      <c r="AC410" s="29">
        <v>0</v>
      </c>
      <c r="AD410" s="29">
        <v>0.5</v>
      </c>
      <c r="AE410" s="29">
        <v>0</v>
      </c>
      <c r="AF410" s="29">
        <v>0</v>
      </c>
      <c r="AG410" s="29">
        <v>0</v>
      </c>
      <c r="AH410" s="29">
        <v>0</v>
      </c>
      <c r="AI410" s="29">
        <v>0</v>
      </c>
      <c r="AJ410" s="29">
        <v>0</v>
      </c>
      <c r="AK410" s="29">
        <v>2</v>
      </c>
      <c r="AL410" s="29">
        <v>0</v>
      </c>
      <c r="AM410" s="29">
        <v>2</v>
      </c>
      <c r="AN410" s="29">
        <v>0</v>
      </c>
      <c r="AO410" s="29">
        <v>0</v>
      </c>
    </row>
    <row r="411" spans="1:41" ht="15.75" hidden="1" customHeight="1" x14ac:dyDescent="0.3">
      <c r="A411" s="8"/>
      <c r="B411" s="35">
        <v>401</v>
      </c>
      <c r="C411" s="36" t="s">
        <v>707</v>
      </c>
      <c r="D411" s="37"/>
      <c r="E411" s="37" t="s">
        <v>23</v>
      </c>
      <c r="F411" s="37" t="s">
        <v>2296</v>
      </c>
      <c r="G411" s="37">
        <v>611</v>
      </c>
      <c r="H411" s="37" t="s">
        <v>25</v>
      </c>
      <c r="I411" s="37" t="s">
        <v>26</v>
      </c>
      <c r="J411" s="37" t="s">
        <v>2309</v>
      </c>
      <c r="K411" s="37" t="s">
        <v>708</v>
      </c>
      <c r="L411" s="38" t="s">
        <v>709</v>
      </c>
      <c r="M411" s="37" t="s">
        <v>710</v>
      </c>
      <c r="N411" s="37" t="s">
        <v>46</v>
      </c>
      <c r="O411" s="37">
        <v>23148</v>
      </c>
      <c r="P411" s="37" t="s">
        <v>599</v>
      </c>
      <c r="Q411" s="37" t="s">
        <v>712</v>
      </c>
      <c r="R411" s="37" t="s">
        <v>382</v>
      </c>
      <c r="S411" s="37">
        <v>70000</v>
      </c>
      <c r="T411" s="37">
        <v>0</v>
      </c>
      <c r="U411" s="37">
        <v>0</v>
      </c>
      <c r="V411" s="37">
        <v>0</v>
      </c>
      <c r="W411" s="37"/>
      <c r="X411" s="37"/>
      <c r="Y411" s="39">
        <f t="shared" si="5"/>
        <v>4.5</v>
      </c>
      <c r="Z411" s="29">
        <v>0</v>
      </c>
      <c r="AA411" s="29">
        <v>0</v>
      </c>
      <c r="AB411" s="29">
        <v>0</v>
      </c>
      <c r="AC411" s="29">
        <v>0</v>
      </c>
      <c r="AD411" s="29">
        <v>0.5</v>
      </c>
      <c r="AE411" s="29">
        <v>0</v>
      </c>
      <c r="AF411" s="29">
        <v>0</v>
      </c>
      <c r="AG411" s="29">
        <v>0</v>
      </c>
      <c r="AH411" s="29">
        <v>0</v>
      </c>
      <c r="AI411" s="29">
        <v>0</v>
      </c>
      <c r="AJ411" s="29">
        <v>2</v>
      </c>
      <c r="AK411" s="29">
        <v>2</v>
      </c>
      <c r="AL411" s="29">
        <v>0</v>
      </c>
      <c r="AM411" s="29">
        <v>0</v>
      </c>
      <c r="AN411" s="29">
        <v>0</v>
      </c>
      <c r="AO411" s="29">
        <v>0</v>
      </c>
    </row>
    <row r="412" spans="1:41" ht="15.75" customHeight="1" x14ac:dyDescent="0.3">
      <c r="A412" s="8"/>
      <c r="B412" s="9"/>
      <c r="C412" s="8"/>
      <c r="D412" s="8"/>
      <c r="E412" s="8"/>
      <c r="F412" s="8"/>
      <c r="G412" s="8"/>
      <c r="H412" s="8"/>
      <c r="I412" s="8"/>
      <c r="J412" s="8"/>
      <c r="K412" s="8"/>
      <c r="L412" s="10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9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</row>
    <row r="413" spans="1:41" ht="15.75" customHeight="1" x14ac:dyDescent="0.3">
      <c r="A413" s="8"/>
      <c r="B413" s="9"/>
      <c r="C413" s="8"/>
      <c r="D413" s="8"/>
      <c r="E413" s="8"/>
      <c r="F413" s="8"/>
      <c r="G413" s="8"/>
      <c r="H413" s="8"/>
      <c r="I413" s="8"/>
      <c r="J413" s="8"/>
      <c r="K413" s="8"/>
      <c r="L413" s="10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9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</row>
    <row r="414" spans="1:41" ht="15.75" customHeight="1" x14ac:dyDescent="0.3">
      <c r="A414" s="8"/>
      <c r="B414" s="9"/>
      <c r="C414" s="8"/>
      <c r="D414" s="8"/>
      <c r="E414" s="8"/>
      <c r="F414" s="8"/>
      <c r="G414" s="8"/>
      <c r="H414" s="8"/>
      <c r="I414" s="8"/>
      <c r="J414" s="8"/>
      <c r="K414" s="8"/>
      <c r="L414" s="10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9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</row>
    <row r="415" spans="1:41" ht="15.75" customHeight="1" x14ac:dyDescent="0.3">
      <c r="A415" s="8"/>
      <c r="B415" s="9"/>
      <c r="C415" s="8"/>
      <c r="D415" s="8"/>
      <c r="E415" s="8"/>
      <c r="F415" s="8"/>
      <c r="G415" s="8"/>
      <c r="H415" s="8"/>
      <c r="I415" s="8"/>
      <c r="J415" s="8"/>
      <c r="K415" s="8"/>
      <c r="L415" s="10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9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</row>
    <row r="416" spans="1:41" ht="15.75" customHeight="1" x14ac:dyDescent="0.3">
      <c r="A416" s="8"/>
      <c r="B416" s="9"/>
      <c r="C416" s="8"/>
      <c r="D416" s="8"/>
      <c r="E416" s="8"/>
      <c r="F416" s="8"/>
      <c r="G416" s="8"/>
      <c r="H416" s="8"/>
      <c r="I416" s="8"/>
      <c r="J416" s="8"/>
      <c r="K416" s="8"/>
      <c r="L416" s="10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9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</row>
    <row r="417" spans="1:41" ht="15.75" customHeight="1" x14ac:dyDescent="0.3">
      <c r="A417" s="8"/>
      <c r="B417" s="9"/>
      <c r="C417" s="8"/>
      <c r="D417" s="8"/>
      <c r="E417" s="8"/>
      <c r="F417" s="8"/>
      <c r="G417" s="8"/>
      <c r="H417" s="8"/>
      <c r="I417" s="8"/>
      <c r="J417" s="8"/>
      <c r="K417" s="8"/>
      <c r="L417" s="10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9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</row>
    <row r="418" spans="1:41" ht="15.75" customHeight="1" x14ac:dyDescent="0.3">
      <c r="A418" s="8"/>
      <c r="B418" s="9"/>
      <c r="C418" s="8"/>
      <c r="D418" s="8"/>
      <c r="E418" s="8"/>
      <c r="F418" s="8"/>
      <c r="G418" s="8"/>
      <c r="H418" s="8"/>
      <c r="I418" s="8"/>
      <c r="J418" s="8"/>
      <c r="K418" s="8"/>
      <c r="L418" s="10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9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</row>
    <row r="419" spans="1:41" ht="15.75" customHeight="1" x14ac:dyDescent="0.3">
      <c r="A419" s="8"/>
      <c r="B419" s="9"/>
      <c r="C419" s="8"/>
      <c r="D419" s="8"/>
      <c r="E419" s="8"/>
      <c r="F419" s="8"/>
      <c r="G419" s="8"/>
      <c r="H419" s="8"/>
      <c r="I419" s="8"/>
      <c r="J419" s="8"/>
      <c r="K419" s="8"/>
      <c r="L419" s="10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9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</row>
    <row r="420" spans="1:41" ht="15.75" customHeight="1" x14ac:dyDescent="0.3">
      <c r="A420" s="8"/>
      <c r="B420" s="9"/>
      <c r="C420" s="8"/>
      <c r="D420" s="8"/>
      <c r="E420" s="8"/>
      <c r="F420" s="8"/>
      <c r="G420" s="8"/>
      <c r="H420" s="8"/>
      <c r="I420" s="8"/>
      <c r="J420" s="8"/>
      <c r="K420" s="8"/>
      <c r="L420" s="10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9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</row>
    <row r="421" spans="1:41" ht="15.75" customHeight="1" x14ac:dyDescent="0.3">
      <c r="A421" s="8"/>
      <c r="B421" s="9"/>
      <c r="C421" s="8"/>
      <c r="D421" s="8"/>
      <c r="E421" s="8"/>
      <c r="F421" s="8"/>
      <c r="G421" s="8"/>
      <c r="H421" s="8"/>
      <c r="I421" s="8"/>
      <c r="J421" s="8"/>
      <c r="K421" s="8"/>
      <c r="L421" s="10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9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</row>
    <row r="422" spans="1:41" ht="15.75" customHeight="1" x14ac:dyDescent="0.3">
      <c r="A422" s="8"/>
      <c r="B422" s="9"/>
      <c r="C422" s="8"/>
      <c r="D422" s="8"/>
      <c r="E422" s="8"/>
      <c r="F422" s="8"/>
      <c r="G422" s="8"/>
      <c r="H422" s="8"/>
      <c r="I422" s="8"/>
      <c r="J422" s="8"/>
      <c r="K422" s="8"/>
      <c r="L422" s="10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9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</row>
    <row r="423" spans="1:41" ht="15.75" customHeight="1" x14ac:dyDescent="0.3">
      <c r="A423" s="8"/>
      <c r="B423" s="9"/>
      <c r="C423" s="8"/>
      <c r="D423" s="8"/>
      <c r="E423" s="8"/>
      <c r="F423" s="8"/>
      <c r="G423" s="8"/>
      <c r="H423" s="8"/>
      <c r="I423" s="8"/>
      <c r="J423" s="8"/>
      <c r="K423" s="8"/>
      <c r="L423" s="10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9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</row>
    <row r="424" spans="1:41" ht="15.75" customHeight="1" x14ac:dyDescent="0.3">
      <c r="A424" s="8"/>
      <c r="B424" s="9"/>
      <c r="C424" s="8"/>
      <c r="D424" s="8"/>
      <c r="E424" s="8"/>
      <c r="F424" s="8"/>
      <c r="G424" s="8"/>
      <c r="H424" s="8"/>
      <c r="I424" s="8"/>
      <c r="J424" s="8"/>
      <c r="K424" s="8"/>
      <c r="L424" s="10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9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</row>
    <row r="425" spans="1:41" ht="15.75" customHeight="1" x14ac:dyDescent="0.3">
      <c r="A425" s="8"/>
      <c r="B425" s="9"/>
      <c r="C425" s="8"/>
      <c r="D425" s="8"/>
      <c r="E425" s="8"/>
      <c r="F425" s="8"/>
      <c r="G425" s="8"/>
      <c r="H425" s="8"/>
      <c r="I425" s="8"/>
      <c r="J425" s="8"/>
      <c r="K425" s="8"/>
      <c r="L425" s="10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9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</row>
    <row r="426" spans="1:41" ht="15.75" customHeight="1" x14ac:dyDescent="0.3">
      <c r="A426" s="8"/>
      <c r="B426" s="9"/>
      <c r="C426" s="8"/>
      <c r="D426" s="8"/>
      <c r="E426" s="8"/>
      <c r="F426" s="8"/>
      <c r="G426" s="8"/>
      <c r="H426" s="8"/>
      <c r="I426" s="8"/>
      <c r="J426" s="8"/>
      <c r="K426" s="8"/>
      <c r="L426" s="10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9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</row>
    <row r="427" spans="1:41" ht="15.75" customHeight="1" x14ac:dyDescent="0.3">
      <c r="A427" s="8"/>
      <c r="B427" s="9"/>
      <c r="C427" s="8"/>
      <c r="D427" s="8"/>
      <c r="E427" s="8"/>
      <c r="F427" s="8"/>
      <c r="G427" s="8"/>
      <c r="H427" s="8"/>
      <c r="I427" s="8"/>
      <c r="J427" s="8"/>
      <c r="K427" s="8"/>
      <c r="L427" s="10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9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</row>
    <row r="428" spans="1:41" ht="15.75" customHeight="1" x14ac:dyDescent="0.3">
      <c r="A428" s="8"/>
      <c r="B428" s="9"/>
      <c r="C428" s="8"/>
      <c r="D428" s="8"/>
      <c r="E428" s="8"/>
      <c r="F428" s="8"/>
      <c r="G428" s="8"/>
      <c r="H428" s="8"/>
      <c r="I428" s="8"/>
      <c r="J428" s="8"/>
      <c r="K428" s="8"/>
      <c r="L428" s="10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9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</row>
    <row r="429" spans="1:41" ht="15.75" customHeight="1" x14ac:dyDescent="0.3">
      <c r="A429" s="8"/>
      <c r="B429" s="9"/>
      <c r="C429" s="8"/>
      <c r="D429" s="8"/>
      <c r="E429" s="8"/>
      <c r="F429" s="8"/>
      <c r="G429" s="8"/>
      <c r="H429" s="8"/>
      <c r="I429" s="8"/>
      <c r="J429" s="8"/>
      <c r="K429" s="8"/>
      <c r="L429" s="10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9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</row>
    <row r="430" spans="1:41" ht="15.75" customHeight="1" x14ac:dyDescent="0.3">
      <c r="A430" s="8"/>
      <c r="B430" s="9"/>
      <c r="C430" s="8"/>
      <c r="D430" s="8"/>
      <c r="E430" s="8"/>
      <c r="F430" s="8"/>
      <c r="G430" s="8"/>
      <c r="H430" s="8"/>
      <c r="I430" s="8"/>
      <c r="J430" s="8"/>
      <c r="K430" s="8"/>
      <c r="L430" s="10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9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</row>
    <row r="431" spans="1:41" ht="15.75" customHeight="1" x14ac:dyDescent="0.3">
      <c r="A431" s="8"/>
      <c r="B431" s="9"/>
      <c r="C431" s="8"/>
      <c r="D431" s="8"/>
      <c r="E431" s="8"/>
      <c r="F431" s="8"/>
      <c r="G431" s="8"/>
      <c r="H431" s="8"/>
      <c r="I431" s="8"/>
      <c r="J431" s="8"/>
      <c r="K431" s="8"/>
      <c r="L431" s="10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9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</row>
    <row r="432" spans="1:41" ht="15.75" customHeight="1" x14ac:dyDescent="0.3">
      <c r="A432" s="8"/>
      <c r="B432" s="9"/>
      <c r="C432" s="8"/>
      <c r="D432" s="8"/>
      <c r="E432" s="8"/>
      <c r="F432" s="8"/>
      <c r="G432" s="8"/>
      <c r="H432" s="8"/>
      <c r="I432" s="8"/>
      <c r="J432" s="8"/>
      <c r="K432" s="8"/>
      <c r="L432" s="10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9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</row>
    <row r="433" spans="1:41" ht="15.75" customHeight="1" x14ac:dyDescent="0.3">
      <c r="A433" s="8"/>
      <c r="B433" s="9"/>
      <c r="C433" s="8"/>
      <c r="D433" s="8"/>
      <c r="E433" s="8"/>
      <c r="F433" s="8"/>
      <c r="G433" s="8"/>
      <c r="H433" s="8"/>
      <c r="I433" s="8"/>
      <c r="J433" s="8"/>
      <c r="K433" s="8"/>
      <c r="L433" s="10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9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</row>
    <row r="434" spans="1:41" ht="15.75" customHeight="1" x14ac:dyDescent="0.3">
      <c r="A434" s="8"/>
      <c r="B434" s="9"/>
      <c r="C434" s="8"/>
      <c r="D434" s="8"/>
      <c r="E434" s="8"/>
      <c r="F434" s="8"/>
      <c r="G434" s="8"/>
      <c r="H434" s="8"/>
      <c r="I434" s="8"/>
      <c r="J434" s="8"/>
      <c r="K434" s="8"/>
      <c r="L434" s="10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9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</row>
    <row r="435" spans="1:41" ht="15.75" customHeight="1" x14ac:dyDescent="0.3">
      <c r="A435" s="8"/>
      <c r="B435" s="9"/>
      <c r="C435" s="8"/>
      <c r="D435" s="8"/>
      <c r="E435" s="8"/>
      <c r="F435" s="8"/>
      <c r="G435" s="8"/>
      <c r="H435" s="8"/>
      <c r="I435" s="8"/>
      <c r="J435" s="8"/>
      <c r="K435" s="8"/>
      <c r="L435" s="10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9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</row>
    <row r="436" spans="1:41" ht="15.75" customHeight="1" x14ac:dyDescent="0.3">
      <c r="A436" s="8"/>
      <c r="B436" s="9"/>
      <c r="C436" s="8"/>
      <c r="D436" s="8"/>
      <c r="E436" s="8"/>
      <c r="F436" s="8"/>
      <c r="G436" s="8"/>
      <c r="H436" s="8"/>
      <c r="I436" s="8"/>
      <c r="J436" s="8"/>
      <c r="K436" s="8"/>
      <c r="L436" s="10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9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</row>
    <row r="437" spans="1:41" ht="15.75" customHeight="1" x14ac:dyDescent="0.3">
      <c r="A437" s="8"/>
      <c r="B437" s="9"/>
      <c r="C437" s="8"/>
      <c r="D437" s="8"/>
      <c r="E437" s="8"/>
      <c r="F437" s="8"/>
      <c r="G437" s="8"/>
      <c r="H437" s="8"/>
      <c r="I437" s="8"/>
      <c r="J437" s="8"/>
      <c r="K437" s="8"/>
      <c r="L437" s="10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9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</row>
    <row r="438" spans="1:41" ht="15.75" customHeight="1" x14ac:dyDescent="0.3">
      <c r="A438" s="8"/>
      <c r="B438" s="9"/>
      <c r="C438" s="8"/>
      <c r="D438" s="8"/>
      <c r="E438" s="8"/>
      <c r="F438" s="8"/>
      <c r="G438" s="8"/>
      <c r="H438" s="8"/>
      <c r="I438" s="8"/>
      <c r="J438" s="8"/>
      <c r="K438" s="8"/>
      <c r="L438" s="10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9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</row>
    <row r="439" spans="1:41" ht="15.75" customHeight="1" x14ac:dyDescent="0.3">
      <c r="A439" s="8"/>
      <c r="B439" s="9"/>
      <c r="C439" s="8"/>
      <c r="D439" s="8"/>
      <c r="E439" s="8"/>
      <c r="F439" s="8"/>
      <c r="G439" s="8"/>
      <c r="H439" s="8"/>
      <c r="I439" s="8"/>
      <c r="J439" s="8"/>
      <c r="K439" s="8"/>
      <c r="L439" s="10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9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</row>
    <row r="440" spans="1:41" ht="15.75" customHeight="1" x14ac:dyDescent="0.3">
      <c r="A440" s="8"/>
      <c r="B440" s="9"/>
      <c r="C440" s="8"/>
      <c r="D440" s="8"/>
      <c r="E440" s="8"/>
      <c r="F440" s="8"/>
      <c r="G440" s="8"/>
      <c r="H440" s="8"/>
      <c r="I440" s="8"/>
      <c r="J440" s="8"/>
      <c r="K440" s="8"/>
      <c r="L440" s="10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9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</row>
    <row r="441" spans="1:41" ht="15.75" customHeight="1" x14ac:dyDescent="0.3">
      <c r="A441" s="8"/>
      <c r="B441" s="9"/>
      <c r="C441" s="8"/>
      <c r="D441" s="8"/>
      <c r="E441" s="8"/>
      <c r="F441" s="8"/>
      <c r="G441" s="8"/>
      <c r="H441" s="8"/>
      <c r="I441" s="8"/>
      <c r="J441" s="8"/>
      <c r="K441" s="8"/>
      <c r="L441" s="10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9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</row>
    <row r="442" spans="1:41" ht="15.75" customHeight="1" x14ac:dyDescent="0.3">
      <c r="A442" s="8"/>
      <c r="B442" s="9"/>
      <c r="C442" s="8"/>
      <c r="D442" s="8"/>
      <c r="E442" s="8"/>
      <c r="F442" s="8"/>
      <c r="G442" s="8"/>
      <c r="H442" s="8"/>
      <c r="I442" s="8"/>
      <c r="J442" s="8"/>
      <c r="K442" s="8"/>
      <c r="L442" s="10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9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</row>
    <row r="443" spans="1:41" ht="15.75" customHeight="1" x14ac:dyDescent="0.3">
      <c r="A443" s="8"/>
      <c r="B443" s="9"/>
      <c r="C443" s="8"/>
      <c r="D443" s="8"/>
      <c r="E443" s="8"/>
      <c r="F443" s="8"/>
      <c r="G443" s="8"/>
      <c r="H443" s="8"/>
      <c r="I443" s="8"/>
      <c r="J443" s="8"/>
      <c r="K443" s="8"/>
      <c r="L443" s="10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9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</row>
    <row r="444" spans="1:41" ht="15.75" customHeight="1" x14ac:dyDescent="0.3">
      <c r="A444" s="8"/>
      <c r="B444" s="9"/>
      <c r="C444" s="8"/>
      <c r="D444" s="8"/>
      <c r="E444" s="8"/>
      <c r="F444" s="8"/>
      <c r="G444" s="8"/>
      <c r="H444" s="8"/>
      <c r="I444" s="8"/>
      <c r="J444" s="8"/>
      <c r="K444" s="8"/>
      <c r="L444" s="10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9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</row>
    <row r="445" spans="1:41" ht="15.75" customHeight="1" x14ac:dyDescent="0.3">
      <c r="A445" s="8"/>
      <c r="B445" s="9"/>
      <c r="C445" s="8"/>
      <c r="D445" s="8"/>
      <c r="E445" s="8"/>
      <c r="F445" s="8"/>
      <c r="G445" s="8"/>
      <c r="H445" s="8"/>
      <c r="I445" s="8"/>
      <c r="J445" s="8"/>
      <c r="K445" s="8"/>
      <c r="L445" s="10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9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</row>
    <row r="446" spans="1:41" ht="15.75" customHeight="1" x14ac:dyDescent="0.3">
      <c r="A446" s="8"/>
      <c r="B446" s="9"/>
      <c r="C446" s="8"/>
      <c r="D446" s="8"/>
      <c r="E446" s="8"/>
      <c r="F446" s="8"/>
      <c r="G446" s="8"/>
      <c r="H446" s="8"/>
      <c r="I446" s="8"/>
      <c r="J446" s="8"/>
      <c r="K446" s="8"/>
      <c r="L446" s="10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9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</row>
    <row r="447" spans="1:41" ht="15.75" customHeight="1" x14ac:dyDescent="0.3">
      <c r="A447" s="8"/>
      <c r="B447" s="9"/>
      <c r="C447" s="8"/>
      <c r="D447" s="8"/>
      <c r="E447" s="8"/>
      <c r="F447" s="8"/>
      <c r="G447" s="8"/>
      <c r="H447" s="8"/>
      <c r="I447" s="8"/>
      <c r="J447" s="8"/>
      <c r="K447" s="8"/>
      <c r="L447" s="10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9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</row>
    <row r="448" spans="1:41" ht="15.75" customHeight="1" x14ac:dyDescent="0.3">
      <c r="A448" s="8"/>
      <c r="B448" s="9"/>
      <c r="C448" s="8"/>
      <c r="D448" s="8"/>
      <c r="E448" s="8"/>
      <c r="F448" s="8"/>
      <c r="G448" s="8"/>
      <c r="H448" s="8"/>
      <c r="I448" s="8"/>
      <c r="J448" s="8"/>
      <c r="K448" s="8"/>
      <c r="L448" s="10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9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</row>
    <row r="449" spans="1:41" ht="15.75" customHeight="1" x14ac:dyDescent="0.3">
      <c r="A449" s="8"/>
      <c r="B449" s="9"/>
      <c r="C449" s="8"/>
      <c r="D449" s="8"/>
      <c r="E449" s="8"/>
      <c r="F449" s="8"/>
      <c r="G449" s="8"/>
      <c r="H449" s="8"/>
      <c r="I449" s="8"/>
      <c r="J449" s="8"/>
      <c r="K449" s="8"/>
      <c r="L449" s="10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9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</row>
    <row r="450" spans="1:41" ht="15.75" customHeight="1" x14ac:dyDescent="0.3">
      <c r="A450" s="8"/>
      <c r="B450" s="9"/>
      <c r="C450" s="8"/>
      <c r="D450" s="8"/>
      <c r="E450" s="8"/>
      <c r="F450" s="8"/>
      <c r="G450" s="8"/>
      <c r="H450" s="8"/>
      <c r="I450" s="8"/>
      <c r="J450" s="8"/>
      <c r="K450" s="8"/>
      <c r="L450" s="10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9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</row>
    <row r="451" spans="1:41" ht="15.75" customHeight="1" x14ac:dyDescent="0.3">
      <c r="A451" s="8"/>
      <c r="B451" s="9"/>
      <c r="C451" s="8"/>
      <c r="D451" s="8"/>
      <c r="E451" s="8"/>
      <c r="F451" s="8"/>
      <c r="G451" s="8"/>
      <c r="H451" s="8"/>
      <c r="I451" s="8"/>
      <c r="J451" s="8"/>
      <c r="K451" s="8"/>
      <c r="L451" s="10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9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</row>
    <row r="452" spans="1:41" ht="15.75" customHeight="1" x14ac:dyDescent="0.3">
      <c r="A452" s="8"/>
      <c r="B452" s="9"/>
      <c r="C452" s="8"/>
      <c r="D452" s="8"/>
      <c r="E452" s="8"/>
      <c r="F452" s="8"/>
      <c r="G452" s="8"/>
      <c r="H452" s="8"/>
      <c r="I452" s="8"/>
      <c r="J452" s="8"/>
      <c r="K452" s="8"/>
      <c r="L452" s="10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9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</row>
    <row r="453" spans="1:41" ht="15.75" customHeight="1" x14ac:dyDescent="0.3">
      <c r="A453" s="8"/>
      <c r="B453" s="9"/>
      <c r="C453" s="8"/>
      <c r="D453" s="8"/>
      <c r="E453" s="8"/>
      <c r="F453" s="8"/>
      <c r="G453" s="8"/>
      <c r="H453" s="8"/>
      <c r="I453" s="8"/>
      <c r="J453" s="8"/>
      <c r="K453" s="8"/>
      <c r="L453" s="10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9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</row>
    <row r="454" spans="1:41" ht="15.75" customHeight="1" x14ac:dyDescent="0.3">
      <c r="A454" s="8"/>
      <c r="B454" s="9"/>
      <c r="C454" s="8"/>
      <c r="D454" s="8"/>
      <c r="E454" s="8"/>
      <c r="F454" s="8"/>
      <c r="G454" s="8"/>
      <c r="H454" s="8"/>
      <c r="I454" s="8"/>
      <c r="J454" s="8"/>
      <c r="K454" s="8"/>
      <c r="L454" s="10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9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</row>
    <row r="455" spans="1:41" ht="15.75" customHeight="1" x14ac:dyDescent="0.3">
      <c r="A455" s="8"/>
      <c r="B455" s="9"/>
      <c r="C455" s="8"/>
      <c r="D455" s="8"/>
      <c r="E455" s="8"/>
      <c r="F455" s="8"/>
      <c r="G455" s="8"/>
      <c r="H455" s="8"/>
      <c r="I455" s="8"/>
      <c r="J455" s="8"/>
      <c r="K455" s="8"/>
      <c r="L455" s="10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9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</row>
    <row r="456" spans="1:41" ht="15.75" customHeight="1" x14ac:dyDescent="0.3">
      <c r="A456" s="8"/>
      <c r="B456" s="9"/>
      <c r="C456" s="8"/>
      <c r="D456" s="8"/>
      <c r="E456" s="8"/>
      <c r="F456" s="8"/>
      <c r="G456" s="8"/>
      <c r="H456" s="8"/>
      <c r="I456" s="8"/>
      <c r="J456" s="8"/>
      <c r="K456" s="8"/>
      <c r="L456" s="10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9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</row>
    <row r="457" spans="1:41" ht="15.75" customHeight="1" x14ac:dyDescent="0.3">
      <c r="A457" s="8"/>
      <c r="B457" s="9"/>
      <c r="C457" s="8"/>
      <c r="D457" s="8"/>
      <c r="E457" s="8"/>
      <c r="F457" s="8"/>
      <c r="G457" s="8"/>
      <c r="H457" s="8"/>
      <c r="I457" s="8"/>
      <c r="J457" s="8"/>
      <c r="K457" s="8"/>
      <c r="L457" s="10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9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</row>
    <row r="458" spans="1:41" ht="15.75" customHeight="1" x14ac:dyDescent="0.3">
      <c r="A458" s="8"/>
      <c r="B458" s="9"/>
      <c r="C458" s="8"/>
      <c r="D458" s="8"/>
      <c r="E458" s="8"/>
      <c r="F458" s="8"/>
      <c r="G458" s="8"/>
      <c r="H458" s="8"/>
      <c r="I458" s="8"/>
      <c r="J458" s="8"/>
      <c r="K458" s="8"/>
      <c r="L458" s="10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9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</row>
    <row r="459" spans="1:41" ht="15.75" customHeight="1" x14ac:dyDescent="0.3">
      <c r="A459" s="8"/>
      <c r="B459" s="9"/>
      <c r="C459" s="8"/>
      <c r="D459" s="8"/>
      <c r="E459" s="8"/>
      <c r="F459" s="8"/>
      <c r="G459" s="8"/>
      <c r="H459" s="8"/>
      <c r="I459" s="8"/>
      <c r="J459" s="8"/>
      <c r="K459" s="8"/>
      <c r="L459" s="10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9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</row>
    <row r="460" spans="1:41" ht="15.75" customHeight="1" x14ac:dyDescent="0.3">
      <c r="A460" s="8"/>
      <c r="B460" s="9"/>
      <c r="C460" s="8"/>
      <c r="D460" s="8"/>
      <c r="E460" s="8"/>
      <c r="F460" s="8"/>
      <c r="G460" s="8"/>
      <c r="H460" s="8"/>
      <c r="I460" s="8"/>
      <c r="J460" s="8"/>
      <c r="K460" s="8"/>
      <c r="L460" s="10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9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</row>
    <row r="461" spans="1:41" ht="15.75" customHeight="1" x14ac:dyDescent="0.3">
      <c r="A461" s="8"/>
      <c r="B461" s="9"/>
      <c r="C461" s="8"/>
      <c r="D461" s="8"/>
      <c r="E461" s="8"/>
      <c r="F461" s="8"/>
      <c r="G461" s="8"/>
      <c r="H461" s="8"/>
      <c r="I461" s="8"/>
      <c r="J461" s="8"/>
      <c r="K461" s="8"/>
      <c r="L461" s="10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9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</row>
    <row r="462" spans="1:41" ht="15.75" customHeight="1" x14ac:dyDescent="0.3">
      <c r="A462" s="8"/>
      <c r="B462" s="9"/>
      <c r="C462" s="8"/>
      <c r="D462" s="8"/>
      <c r="E462" s="8"/>
      <c r="F462" s="8"/>
      <c r="G462" s="8"/>
      <c r="H462" s="8"/>
      <c r="I462" s="8"/>
      <c r="J462" s="8"/>
      <c r="K462" s="8"/>
      <c r="L462" s="10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9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</row>
    <row r="463" spans="1:41" ht="15.75" customHeight="1" x14ac:dyDescent="0.3">
      <c r="A463" s="8"/>
      <c r="B463" s="9"/>
      <c r="C463" s="8"/>
      <c r="D463" s="8"/>
      <c r="E463" s="8"/>
      <c r="F463" s="8"/>
      <c r="G463" s="8"/>
      <c r="H463" s="8"/>
      <c r="I463" s="8"/>
      <c r="J463" s="8"/>
      <c r="K463" s="8"/>
      <c r="L463" s="10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9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</row>
    <row r="464" spans="1:41" ht="15.75" customHeight="1" x14ac:dyDescent="0.3">
      <c r="A464" s="8"/>
      <c r="B464" s="9"/>
      <c r="C464" s="8"/>
      <c r="D464" s="8"/>
      <c r="E464" s="8"/>
      <c r="F464" s="8"/>
      <c r="G464" s="8"/>
      <c r="H464" s="8"/>
      <c r="I464" s="8"/>
      <c r="J464" s="8"/>
      <c r="K464" s="8"/>
      <c r="L464" s="10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9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</row>
    <row r="465" spans="1:41" ht="15.75" customHeight="1" x14ac:dyDescent="0.3">
      <c r="A465" s="8"/>
      <c r="B465" s="9"/>
      <c r="C465" s="8"/>
      <c r="D465" s="8"/>
      <c r="E465" s="8"/>
      <c r="F465" s="8"/>
      <c r="G465" s="8"/>
      <c r="H465" s="8"/>
      <c r="I465" s="8"/>
      <c r="J465" s="8"/>
      <c r="K465" s="8"/>
      <c r="L465" s="10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9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</row>
    <row r="466" spans="1:41" ht="15.75" customHeight="1" x14ac:dyDescent="0.3">
      <c r="A466" s="8"/>
      <c r="B466" s="9"/>
      <c r="C466" s="8"/>
      <c r="D466" s="8"/>
      <c r="E466" s="8"/>
      <c r="F466" s="8"/>
      <c r="G466" s="8"/>
      <c r="H466" s="8"/>
      <c r="I466" s="8"/>
      <c r="J466" s="8"/>
      <c r="K466" s="8"/>
      <c r="L466" s="10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9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</row>
    <row r="467" spans="1:41" ht="15.75" customHeight="1" x14ac:dyDescent="0.3">
      <c r="A467" s="8"/>
      <c r="B467" s="9"/>
      <c r="C467" s="8"/>
      <c r="D467" s="8"/>
      <c r="E467" s="8"/>
      <c r="F467" s="8"/>
      <c r="G467" s="8"/>
      <c r="H467" s="8"/>
      <c r="I467" s="8"/>
      <c r="J467" s="8"/>
      <c r="K467" s="8"/>
      <c r="L467" s="10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9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</row>
    <row r="468" spans="1:41" ht="15.75" customHeight="1" x14ac:dyDescent="0.3">
      <c r="A468" s="8"/>
      <c r="B468" s="9"/>
      <c r="C468" s="8"/>
      <c r="D468" s="8"/>
      <c r="E468" s="8"/>
      <c r="F468" s="8"/>
      <c r="G468" s="8"/>
      <c r="H468" s="8"/>
      <c r="I468" s="8"/>
      <c r="J468" s="8"/>
      <c r="K468" s="8"/>
      <c r="L468" s="10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9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</row>
    <row r="469" spans="1:41" ht="15.75" customHeight="1" x14ac:dyDescent="0.3">
      <c r="A469" s="8"/>
      <c r="B469" s="9"/>
      <c r="C469" s="8"/>
      <c r="D469" s="8"/>
      <c r="E469" s="8"/>
      <c r="F469" s="8"/>
      <c r="G469" s="8"/>
      <c r="H469" s="8"/>
      <c r="I469" s="8"/>
      <c r="J469" s="8"/>
      <c r="K469" s="8"/>
      <c r="L469" s="10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9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</row>
    <row r="470" spans="1:41" ht="15.75" customHeight="1" x14ac:dyDescent="0.3">
      <c r="A470" s="8"/>
      <c r="B470" s="9"/>
      <c r="C470" s="8"/>
      <c r="D470" s="8"/>
      <c r="E470" s="8"/>
      <c r="F470" s="8"/>
      <c r="G470" s="8"/>
      <c r="H470" s="8"/>
      <c r="I470" s="8"/>
      <c r="J470" s="8"/>
      <c r="K470" s="8"/>
      <c r="L470" s="10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9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</row>
    <row r="471" spans="1:41" ht="15.75" customHeight="1" x14ac:dyDescent="0.3">
      <c r="A471" s="8"/>
      <c r="B471" s="9"/>
      <c r="C471" s="8"/>
      <c r="D471" s="8"/>
      <c r="E471" s="8"/>
      <c r="F471" s="8"/>
      <c r="G471" s="8"/>
      <c r="H471" s="8"/>
      <c r="I471" s="8"/>
      <c r="J471" s="8"/>
      <c r="K471" s="8"/>
      <c r="L471" s="10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9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</row>
    <row r="472" spans="1:41" ht="15.75" customHeight="1" x14ac:dyDescent="0.3">
      <c r="A472" s="8"/>
      <c r="B472" s="9"/>
      <c r="C472" s="8"/>
      <c r="D472" s="8"/>
      <c r="E472" s="8"/>
      <c r="F472" s="8"/>
      <c r="G472" s="8"/>
      <c r="H472" s="8"/>
      <c r="I472" s="8"/>
      <c r="J472" s="8"/>
      <c r="K472" s="8"/>
      <c r="L472" s="10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9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</row>
    <row r="473" spans="1:41" ht="15.75" customHeight="1" x14ac:dyDescent="0.3">
      <c r="A473" s="8"/>
      <c r="B473" s="9"/>
      <c r="C473" s="8"/>
      <c r="D473" s="8"/>
      <c r="E473" s="8"/>
      <c r="F473" s="8"/>
      <c r="G473" s="8"/>
      <c r="H473" s="8"/>
      <c r="I473" s="8"/>
      <c r="J473" s="8"/>
      <c r="K473" s="8"/>
      <c r="L473" s="10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9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</row>
    <row r="474" spans="1:41" ht="15.75" customHeight="1" x14ac:dyDescent="0.3">
      <c r="A474" s="8"/>
      <c r="B474" s="9"/>
      <c r="C474" s="8"/>
      <c r="D474" s="8"/>
      <c r="E474" s="8"/>
      <c r="F474" s="8"/>
      <c r="G474" s="8"/>
      <c r="H474" s="8"/>
      <c r="I474" s="8"/>
      <c r="J474" s="8"/>
      <c r="K474" s="8"/>
      <c r="L474" s="10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9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</row>
    <row r="475" spans="1:41" ht="15.75" customHeight="1" x14ac:dyDescent="0.3">
      <c r="A475" s="8"/>
      <c r="B475" s="9"/>
      <c r="C475" s="8"/>
      <c r="D475" s="8"/>
      <c r="E475" s="8"/>
      <c r="F475" s="8"/>
      <c r="G475" s="8"/>
      <c r="H475" s="8"/>
      <c r="I475" s="8"/>
      <c r="J475" s="8"/>
      <c r="K475" s="8"/>
      <c r="L475" s="10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9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</row>
    <row r="476" spans="1:41" ht="15.75" customHeight="1" x14ac:dyDescent="0.3">
      <c r="A476" s="8"/>
      <c r="B476" s="9"/>
      <c r="C476" s="8"/>
      <c r="D476" s="8"/>
      <c r="E476" s="8"/>
      <c r="F476" s="8"/>
      <c r="G476" s="8"/>
      <c r="H476" s="8"/>
      <c r="I476" s="8"/>
      <c r="J476" s="8"/>
      <c r="K476" s="8"/>
      <c r="L476" s="10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9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</row>
    <row r="477" spans="1:41" ht="15.75" customHeight="1" x14ac:dyDescent="0.3">
      <c r="A477" s="8"/>
      <c r="B477" s="9"/>
      <c r="C477" s="8"/>
      <c r="D477" s="8"/>
      <c r="E477" s="8"/>
      <c r="F477" s="8"/>
      <c r="G477" s="8"/>
      <c r="H477" s="8"/>
      <c r="I477" s="8"/>
      <c r="J477" s="8"/>
      <c r="K477" s="8"/>
      <c r="L477" s="10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9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</row>
    <row r="478" spans="1:41" ht="15.75" customHeight="1" x14ac:dyDescent="0.3">
      <c r="A478" s="8"/>
      <c r="B478" s="9"/>
      <c r="C478" s="8"/>
      <c r="D478" s="8"/>
      <c r="E478" s="8"/>
      <c r="F478" s="8"/>
      <c r="G478" s="8"/>
      <c r="H478" s="8"/>
      <c r="I478" s="8"/>
      <c r="J478" s="8"/>
      <c r="K478" s="8"/>
      <c r="L478" s="10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9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</row>
    <row r="479" spans="1:41" ht="15.75" customHeight="1" x14ac:dyDescent="0.3">
      <c r="A479" s="8"/>
      <c r="B479" s="9"/>
      <c r="C479" s="8"/>
      <c r="D479" s="8"/>
      <c r="E479" s="8"/>
      <c r="F479" s="8"/>
      <c r="G479" s="8"/>
      <c r="H479" s="8"/>
      <c r="I479" s="8"/>
      <c r="J479" s="8"/>
      <c r="K479" s="8"/>
      <c r="L479" s="10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9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</row>
    <row r="480" spans="1:41" ht="15.75" customHeight="1" x14ac:dyDescent="0.3">
      <c r="A480" s="8"/>
      <c r="B480" s="9"/>
      <c r="C480" s="8"/>
      <c r="D480" s="8"/>
      <c r="E480" s="8"/>
      <c r="F480" s="8"/>
      <c r="G480" s="8"/>
      <c r="H480" s="8"/>
      <c r="I480" s="8"/>
      <c r="J480" s="8"/>
      <c r="K480" s="8"/>
      <c r="L480" s="10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9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</row>
    <row r="481" spans="1:41" ht="15.75" customHeight="1" x14ac:dyDescent="0.3">
      <c r="A481" s="8"/>
      <c r="B481" s="9"/>
      <c r="C481" s="8"/>
      <c r="D481" s="8"/>
      <c r="E481" s="8"/>
      <c r="F481" s="8"/>
      <c r="G481" s="8"/>
      <c r="H481" s="8"/>
      <c r="I481" s="8"/>
      <c r="J481" s="8"/>
      <c r="K481" s="8"/>
      <c r="L481" s="10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9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</row>
    <row r="482" spans="1:41" ht="15.75" customHeight="1" x14ac:dyDescent="0.3">
      <c r="A482" s="8"/>
      <c r="B482" s="9"/>
      <c r="C482" s="8"/>
      <c r="D482" s="8"/>
      <c r="E482" s="8"/>
      <c r="F482" s="8"/>
      <c r="G482" s="8"/>
      <c r="H482" s="8"/>
      <c r="I482" s="8"/>
      <c r="J482" s="8"/>
      <c r="K482" s="8"/>
      <c r="L482" s="10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9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</row>
    <row r="483" spans="1:41" ht="15.75" customHeight="1" x14ac:dyDescent="0.3">
      <c r="A483" s="8"/>
      <c r="B483" s="9"/>
      <c r="C483" s="8"/>
      <c r="D483" s="8"/>
      <c r="E483" s="8"/>
      <c r="F483" s="8"/>
      <c r="G483" s="8"/>
      <c r="H483" s="8"/>
      <c r="I483" s="8"/>
      <c r="J483" s="8"/>
      <c r="K483" s="8"/>
      <c r="L483" s="10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9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</row>
    <row r="484" spans="1:41" ht="15.75" customHeight="1" x14ac:dyDescent="0.3">
      <c r="A484" s="8"/>
      <c r="B484" s="9"/>
      <c r="C484" s="8"/>
      <c r="D484" s="8"/>
      <c r="E484" s="8"/>
      <c r="F484" s="8"/>
      <c r="G484" s="8"/>
      <c r="H484" s="8"/>
      <c r="I484" s="8"/>
      <c r="J484" s="8"/>
      <c r="K484" s="8"/>
      <c r="L484" s="10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9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</row>
    <row r="485" spans="1:41" ht="15.75" customHeight="1" x14ac:dyDescent="0.3">
      <c r="A485" s="8"/>
      <c r="B485" s="9"/>
      <c r="C485" s="8"/>
      <c r="D485" s="8"/>
      <c r="E485" s="8"/>
      <c r="F485" s="8"/>
      <c r="G485" s="8"/>
      <c r="H485" s="8"/>
      <c r="I485" s="8"/>
      <c r="J485" s="8"/>
      <c r="K485" s="8"/>
      <c r="L485" s="10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9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</row>
    <row r="486" spans="1:41" ht="15.75" customHeight="1" x14ac:dyDescent="0.3">
      <c r="A486" s="8"/>
      <c r="B486" s="9"/>
      <c r="C486" s="8"/>
      <c r="D486" s="8"/>
      <c r="E486" s="8"/>
      <c r="F486" s="8"/>
      <c r="G486" s="8"/>
      <c r="H486" s="8"/>
      <c r="I486" s="8"/>
      <c r="J486" s="8"/>
      <c r="K486" s="8"/>
      <c r="L486" s="10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9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</row>
    <row r="487" spans="1:41" ht="15.75" customHeight="1" x14ac:dyDescent="0.3">
      <c r="A487" s="8"/>
      <c r="B487" s="9"/>
      <c r="C487" s="8"/>
      <c r="D487" s="8"/>
      <c r="E487" s="8"/>
      <c r="F487" s="8"/>
      <c r="G487" s="8"/>
      <c r="H487" s="8"/>
      <c r="I487" s="8"/>
      <c r="J487" s="8"/>
      <c r="K487" s="8"/>
      <c r="L487" s="10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9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</row>
    <row r="488" spans="1:41" ht="15.75" customHeight="1" x14ac:dyDescent="0.3">
      <c r="A488" s="8"/>
      <c r="B488" s="9"/>
      <c r="C488" s="8"/>
      <c r="D488" s="8"/>
      <c r="E488" s="8"/>
      <c r="F488" s="8"/>
      <c r="G488" s="8"/>
      <c r="H488" s="8"/>
      <c r="I488" s="8"/>
      <c r="J488" s="8"/>
      <c r="K488" s="8"/>
      <c r="L488" s="10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9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</row>
    <row r="489" spans="1:41" ht="15.75" customHeight="1" x14ac:dyDescent="0.3">
      <c r="A489" s="8"/>
      <c r="B489" s="9"/>
      <c r="C489" s="8"/>
      <c r="D489" s="8"/>
      <c r="E489" s="8"/>
      <c r="F489" s="8"/>
      <c r="G489" s="8"/>
      <c r="H489" s="8"/>
      <c r="I489" s="8"/>
      <c r="J489" s="8"/>
      <c r="K489" s="8"/>
      <c r="L489" s="10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9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</row>
    <row r="490" spans="1:41" ht="15.75" customHeight="1" x14ac:dyDescent="0.3">
      <c r="A490" s="8"/>
      <c r="B490" s="9"/>
      <c r="C490" s="8"/>
      <c r="D490" s="8"/>
      <c r="E490" s="8"/>
      <c r="F490" s="8"/>
      <c r="G490" s="8"/>
      <c r="H490" s="8"/>
      <c r="I490" s="8"/>
      <c r="J490" s="8"/>
      <c r="K490" s="8"/>
      <c r="L490" s="10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9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</row>
    <row r="491" spans="1:41" ht="15.75" customHeight="1" x14ac:dyDescent="0.3">
      <c r="A491" s="8"/>
      <c r="B491" s="9"/>
      <c r="C491" s="8"/>
      <c r="D491" s="8"/>
      <c r="E491" s="8"/>
      <c r="F491" s="8"/>
      <c r="G491" s="8"/>
      <c r="H491" s="8"/>
      <c r="I491" s="8"/>
      <c r="J491" s="8"/>
      <c r="K491" s="8"/>
      <c r="L491" s="10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9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</row>
    <row r="492" spans="1:41" ht="15.75" customHeight="1" x14ac:dyDescent="0.3">
      <c r="A492" s="8"/>
      <c r="B492" s="9"/>
      <c r="C492" s="8"/>
      <c r="D492" s="8"/>
      <c r="E492" s="8"/>
      <c r="F492" s="8"/>
      <c r="G492" s="8"/>
      <c r="H492" s="8"/>
      <c r="I492" s="8"/>
      <c r="J492" s="8"/>
      <c r="K492" s="8"/>
      <c r="L492" s="10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9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</row>
    <row r="493" spans="1:41" ht="15.75" customHeight="1" x14ac:dyDescent="0.3">
      <c r="A493" s="8"/>
      <c r="B493" s="9"/>
      <c r="C493" s="8"/>
      <c r="D493" s="8"/>
      <c r="E493" s="8"/>
      <c r="F493" s="8"/>
      <c r="G493" s="8"/>
      <c r="H493" s="8"/>
      <c r="I493" s="8"/>
      <c r="J493" s="8"/>
      <c r="K493" s="8"/>
      <c r="L493" s="10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9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</row>
    <row r="494" spans="1:41" ht="15.75" customHeight="1" x14ac:dyDescent="0.3">
      <c r="A494" s="8"/>
      <c r="B494" s="9"/>
      <c r="C494" s="8"/>
      <c r="D494" s="8"/>
      <c r="E494" s="8"/>
      <c r="F494" s="8"/>
      <c r="G494" s="8"/>
      <c r="H494" s="8"/>
      <c r="I494" s="8"/>
      <c r="J494" s="8"/>
      <c r="K494" s="8"/>
      <c r="L494" s="10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9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</row>
    <row r="495" spans="1:41" ht="15.75" customHeight="1" x14ac:dyDescent="0.3">
      <c r="A495" s="8"/>
      <c r="B495" s="9"/>
      <c r="C495" s="8"/>
      <c r="D495" s="8"/>
      <c r="E495" s="8"/>
      <c r="F495" s="8"/>
      <c r="G495" s="8"/>
      <c r="H495" s="8"/>
      <c r="I495" s="8"/>
      <c r="J495" s="8"/>
      <c r="K495" s="8"/>
      <c r="L495" s="10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9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</row>
    <row r="496" spans="1:41" ht="15.75" customHeight="1" x14ac:dyDescent="0.3">
      <c r="A496" s="8"/>
      <c r="B496" s="9"/>
      <c r="C496" s="8"/>
      <c r="D496" s="8"/>
      <c r="E496" s="8"/>
      <c r="F496" s="8"/>
      <c r="G496" s="8"/>
      <c r="H496" s="8"/>
      <c r="I496" s="8"/>
      <c r="J496" s="8"/>
      <c r="K496" s="8"/>
      <c r="L496" s="10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9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</row>
    <row r="497" spans="1:41" ht="15.75" customHeight="1" x14ac:dyDescent="0.3">
      <c r="A497" s="8"/>
      <c r="B497" s="9"/>
      <c r="C497" s="8"/>
      <c r="D497" s="8"/>
      <c r="E497" s="8"/>
      <c r="F497" s="8"/>
      <c r="G497" s="8"/>
      <c r="H497" s="8"/>
      <c r="I497" s="8"/>
      <c r="J497" s="8"/>
      <c r="K497" s="8"/>
      <c r="L497" s="10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9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</row>
    <row r="498" spans="1:41" ht="15.75" customHeight="1" x14ac:dyDescent="0.3">
      <c r="A498" s="8"/>
      <c r="B498" s="9"/>
      <c r="C498" s="8"/>
      <c r="D498" s="8"/>
      <c r="E498" s="8"/>
      <c r="F498" s="8"/>
      <c r="G498" s="8"/>
      <c r="H498" s="8"/>
      <c r="I498" s="8"/>
      <c r="J498" s="8"/>
      <c r="K498" s="8"/>
      <c r="L498" s="10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9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</row>
    <row r="499" spans="1:41" ht="15.75" customHeight="1" x14ac:dyDescent="0.3">
      <c r="A499" s="8"/>
      <c r="B499" s="9"/>
      <c r="C499" s="8"/>
      <c r="D499" s="8"/>
      <c r="E499" s="8"/>
      <c r="F499" s="8"/>
      <c r="G499" s="8"/>
      <c r="H499" s="8"/>
      <c r="I499" s="8"/>
      <c r="J499" s="8"/>
      <c r="K499" s="8"/>
      <c r="L499" s="10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9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</row>
    <row r="500" spans="1:41" ht="15.75" customHeight="1" x14ac:dyDescent="0.3">
      <c r="A500" s="8"/>
      <c r="B500" s="9"/>
      <c r="C500" s="8"/>
      <c r="D500" s="8"/>
      <c r="E500" s="8"/>
      <c r="F500" s="8"/>
      <c r="G500" s="8"/>
      <c r="H500" s="8"/>
      <c r="I500" s="8"/>
      <c r="J500" s="8"/>
      <c r="K500" s="8"/>
      <c r="L500" s="10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9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</row>
    <row r="501" spans="1:41" ht="15.75" customHeight="1" x14ac:dyDescent="0.3">
      <c r="A501" s="8"/>
      <c r="B501" s="9"/>
      <c r="C501" s="8"/>
      <c r="D501" s="8"/>
      <c r="E501" s="8"/>
      <c r="F501" s="8"/>
      <c r="G501" s="8"/>
      <c r="H501" s="8"/>
      <c r="I501" s="8"/>
      <c r="J501" s="8"/>
      <c r="K501" s="8"/>
      <c r="L501" s="10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9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</row>
    <row r="502" spans="1:41" ht="15.75" customHeight="1" x14ac:dyDescent="0.3">
      <c r="A502" s="8"/>
      <c r="B502" s="9"/>
      <c r="C502" s="8"/>
      <c r="D502" s="8"/>
      <c r="E502" s="8"/>
      <c r="F502" s="8"/>
      <c r="G502" s="8"/>
      <c r="H502" s="8"/>
      <c r="I502" s="8"/>
      <c r="J502" s="8"/>
      <c r="K502" s="8"/>
      <c r="L502" s="10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9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</row>
    <row r="503" spans="1:41" ht="15.75" customHeight="1" x14ac:dyDescent="0.3">
      <c r="A503" s="8"/>
      <c r="B503" s="9"/>
      <c r="C503" s="8"/>
      <c r="D503" s="8"/>
      <c r="E503" s="8"/>
      <c r="F503" s="8"/>
      <c r="G503" s="8"/>
      <c r="H503" s="8"/>
      <c r="I503" s="8"/>
      <c r="J503" s="8"/>
      <c r="K503" s="8"/>
      <c r="L503" s="10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9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</row>
    <row r="504" spans="1:41" ht="15.75" customHeight="1" x14ac:dyDescent="0.3">
      <c r="A504" s="8"/>
      <c r="B504" s="9"/>
      <c r="C504" s="8"/>
      <c r="D504" s="8"/>
      <c r="E504" s="8"/>
      <c r="F504" s="8"/>
      <c r="G504" s="8"/>
      <c r="H504" s="8"/>
      <c r="I504" s="8"/>
      <c r="J504" s="8"/>
      <c r="K504" s="8"/>
      <c r="L504" s="10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9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</row>
    <row r="505" spans="1:41" ht="15.75" customHeight="1" x14ac:dyDescent="0.3">
      <c r="A505" s="8"/>
      <c r="B505" s="9"/>
      <c r="C505" s="8"/>
      <c r="D505" s="8"/>
      <c r="E505" s="8"/>
      <c r="F505" s="8"/>
      <c r="G505" s="8"/>
      <c r="H505" s="8"/>
      <c r="I505" s="8"/>
      <c r="J505" s="8"/>
      <c r="K505" s="8"/>
      <c r="L505" s="10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9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</row>
    <row r="506" spans="1:41" ht="15.75" customHeight="1" x14ac:dyDescent="0.3">
      <c r="A506" s="8"/>
      <c r="B506" s="9"/>
      <c r="C506" s="8"/>
      <c r="D506" s="8"/>
      <c r="E506" s="8"/>
      <c r="F506" s="8"/>
      <c r="G506" s="8"/>
      <c r="H506" s="8"/>
      <c r="I506" s="8"/>
      <c r="J506" s="8"/>
      <c r="K506" s="8"/>
      <c r="L506" s="10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9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</row>
    <row r="507" spans="1:41" ht="15.75" customHeight="1" x14ac:dyDescent="0.3">
      <c r="A507" s="8"/>
      <c r="B507" s="9"/>
      <c r="C507" s="8"/>
      <c r="D507" s="8"/>
      <c r="E507" s="8"/>
      <c r="F507" s="8"/>
      <c r="G507" s="8"/>
      <c r="H507" s="8"/>
      <c r="I507" s="8"/>
      <c r="J507" s="8"/>
      <c r="K507" s="8"/>
      <c r="L507" s="10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9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</row>
    <row r="508" spans="1:41" ht="15.75" customHeight="1" x14ac:dyDescent="0.3">
      <c r="A508" s="8"/>
      <c r="B508" s="9"/>
      <c r="C508" s="8"/>
      <c r="D508" s="8"/>
      <c r="E508" s="8"/>
      <c r="F508" s="8"/>
      <c r="G508" s="8"/>
      <c r="H508" s="8"/>
      <c r="I508" s="8"/>
      <c r="J508" s="8"/>
      <c r="K508" s="8"/>
      <c r="L508" s="10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9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</row>
    <row r="509" spans="1:41" ht="15.75" customHeight="1" x14ac:dyDescent="0.3">
      <c r="A509" s="8"/>
      <c r="B509" s="9"/>
      <c r="C509" s="8"/>
      <c r="D509" s="8"/>
      <c r="E509" s="8"/>
      <c r="F509" s="8"/>
      <c r="G509" s="8"/>
      <c r="H509" s="8"/>
      <c r="I509" s="8"/>
      <c r="J509" s="8"/>
      <c r="K509" s="8"/>
      <c r="L509" s="10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9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</row>
    <row r="510" spans="1:41" ht="15.75" customHeight="1" x14ac:dyDescent="0.3">
      <c r="A510" s="8"/>
      <c r="B510" s="9"/>
      <c r="C510" s="8"/>
      <c r="D510" s="8"/>
      <c r="E510" s="8"/>
      <c r="F510" s="8"/>
      <c r="G510" s="8"/>
      <c r="H510" s="8"/>
      <c r="I510" s="8"/>
      <c r="J510" s="8"/>
      <c r="K510" s="8"/>
      <c r="L510" s="10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9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</row>
    <row r="511" spans="1:41" ht="15.75" customHeight="1" x14ac:dyDescent="0.3">
      <c r="A511" s="8"/>
      <c r="B511" s="9"/>
      <c r="C511" s="8"/>
      <c r="D511" s="8"/>
      <c r="E511" s="8"/>
      <c r="F511" s="8"/>
      <c r="G511" s="8"/>
      <c r="H511" s="8"/>
      <c r="I511" s="8"/>
      <c r="J511" s="8"/>
      <c r="K511" s="8"/>
      <c r="L511" s="10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9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</row>
    <row r="512" spans="1:41" ht="15.75" customHeight="1" x14ac:dyDescent="0.3">
      <c r="A512" s="8"/>
      <c r="B512" s="9"/>
      <c r="C512" s="8"/>
      <c r="D512" s="8"/>
      <c r="E512" s="8"/>
      <c r="F512" s="8"/>
      <c r="G512" s="8"/>
      <c r="H512" s="8"/>
      <c r="I512" s="8"/>
      <c r="J512" s="8"/>
      <c r="K512" s="8"/>
      <c r="L512" s="10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9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</row>
    <row r="513" spans="1:41" ht="15.75" customHeight="1" x14ac:dyDescent="0.3">
      <c r="A513" s="8"/>
      <c r="B513" s="9"/>
      <c r="C513" s="8"/>
      <c r="D513" s="8"/>
      <c r="E513" s="8"/>
      <c r="F513" s="8"/>
      <c r="G513" s="8"/>
      <c r="H513" s="8"/>
      <c r="I513" s="8"/>
      <c r="J513" s="8"/>
      <c r="K513" s="8"/>
      <c r="L513" s="10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9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</row>
    <row r="514" spans="1:41" ht="15.75" customHeight="1" x14ac:dyDescent="0.3">
      <c r="A514" s="8"/>
      <c r="B514" s="9"/>
      <c r="C514" s="8"/>
      <c r="D514" s="8"/>
      <c r="E514" s="8"/>
      <c r="F514" s="8"/>
      <c r="G514" s="8"/>
      <c r="H514" s="8"/>
      <c r="I514" s="8"/>
      <c r="J514" s="8"/>
      <c r="K514" s="8"/>
      <c r="L514" s="10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9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</row>
    <row r="515" spans="1:41" ht="15.75" customHeight="1" x14ac:dyDescent="0.3">
      <c r="A515" s="8"/>
      <c r="B515" s="9"/>
      <c r="C515" s="8"/>
      <c r="D515" s="8"/>
      <c r="E515" s="8"/>
      <c r="F515" s="8"/>
      <c r="G515" s="8"/>
      <c r="H515" s="8"/>
      <c r="I515" s="8"/>
      <c r="J515" s="8"/>
      <c r="K515" s="8"/>
      <c r="L515" s="10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9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</row>
    <row r="516" spans="1:41" ht="15.75" customHeight="1" x14ac:dyDescent="0.3">
      <c r="A516" s="8"/>
      <c r="B516" s="9"/>
      <c r="C516" s="8"/>
      <c r="D516" s="8"/>
      <c r="E516" s="8"/>
      <c r="F516" s="8"/>
      <c r="G516" s="8"/>
      <c r="H516" s="8"/>
      <c r="I516" s="8"/>
      <c r="J516" s="8"/>
      <c r="K516" s="8"/>
      <c r="L516" s="10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9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</row>
    <row r="517" spans="1:41" ht="15.75" customHeight="1" x14ac:dyDescent="0.3">
      <c r="A517" s="8"/>
      <c r="B517" s="9"/>
      <c r="C517" s="8"/>
      <c r="D517" s="8"/>
      <c r="E517" s="8"/>
      <c r="F517" s="8"/>
      <c r="G517" s="8"/>
      <c r="H517" s="8"/>
      <c r="I517" s="8"/>
      <c r="J517" s="8"/>
      <c r="K517" s="8"/>
      <c r="L517" s="10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9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</row>
    <row r="518" spans="1:41" ht="15.75" customHeight="1" x14ac:dyDescent="0.3">
      <c r="A518" s="8"/>
      <c r="B518" s="9"/>
      <c r="C518" s="8"/>
      <c r="D518" s="8"/>
      <c r="E518" s="8"/>
      <c r="F518" s="8"/>
      <c r="G518" s="8"/>
      <c r="H518" s="8"/>
      <c r="I518" s="8"/>
      <c r="J518" s="8"/>
      <c r="K518" s="8"/>
      <c r="L518" s="10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9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</row>
    <row r="519" spans="1:41" ht="15.75" customHeight="1" x14ac:dyDescent="0.3">
      <c r="A519" s="8"/>
      <c r="B519" s="9"/>
      <c r="C519" s="8"/>
      <c r="D519" s="8"/>
      <c r="E519" s="8"/>
      <c r="F519" s="8"/>
      <c r="G519" s="8"/>
      <c r="H519" s="8"/>
      <c r="I519" s="8"/>
      <c r="J519" s="8"/>
      <c r="K519" s="8"/>
      <c r="L519" s="10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9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</row>
    <row r="520" spans="1:41" ht="15.75" customHeight="1" x14ac:dyDescent="0.3">
      <c r="A520" s="8"/>
      <c r="B520" s="9"/>
      <c r="C520" s="8"/>
      <c r="D520" s="8"/>
      <c r="E520" s="8"/>
      <c r="F520" s="8"/>
      <c r="G520" s="8"/>
      <c r="H520" s="8"/>
      <c r="I520" s="8"/>
      <c r="J520" s="8"/>
      <c r="K520" s="8"/>
      <c r="L520" s="10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9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</row>
    <row r="521" spans="1:41" ht="15.75" customHeight="1" x14ac:dyDescent="0.3">
      <c r="A521" s="8"/>
      <c r="B521" s="9"/>
      <c r="C521" s="8"/>
      <c r="D521" s="8"/>
      <c r="E521" s="8"/>
      <c r="F521" s="8"/>
      <c r="G521" s="8"/>
      <c r="H521" s="8"/>
      <c r="I521" s="8"/>
      <c r="J521" s="8"/>
      <c r="K521" s="8"/>
      <c r="L521" s="10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9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</row>
    <row r="522" spans="1:41" ht="15.75" customHeight="1" x14ac:dyDescent="0.3">
      <c r="A522" s="8"/>
      <c r="B522" s="9"/>
      <c r="C522" s="8"/>
      <c r="D522" s="8"/>
      <c r="E522" s="8"/>
      <c r="F522" s="8"/>
      <c r="G522" s="8"/>
      <c r="H522" s="8"/>
      <c r="I522" s="8"/>
      <c r="J522" s="8"/>
      <c r="K522" s="8"/>
      <c r="L522" s="10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9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</row>
    <row r="523" spans="1:41" ht="15.75" customHeight="1" x14ac:dyDescent="0.3">
      <c r="A523" s="8"/>
      <c r="B523" s="9"/>
      <c r="C523" s="8"/>
      <c r="D523" s="8"/>
      <c r="E523" s="8"/>
      <c r="F523" s="8"/>
      <c r="G523" s="8"/>
      <c r="H523" s="8"/>
      <c r="I523" s="8"/>
      <c r="J523" s="8"/>
      <c r="K523" s="8"/>
      <c r="L523" s="10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9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</row>
    <row r="524" spans="1:41" ht="15.75" customHeight="1" x14ac:dyDescent="0.3">
      <c r="A524" s="8"/>
      <c r="B524" s="9"/>
      <c r="C524" s="8"/>
      <c r="D524" s="8"/>
      <c r="E524" s="8"/>
      <c r="F524" s="8"/>
      <c r="G524" s="8"/>
      <c r="H524" s="8"/>
      <c r="I524" s="8"/>
      <c r="J524" s="8"/>
      <c r="K524" s="8"/>
      <c r="L524" s="10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9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</row>
    <row r="525" spans="1:41" ht="15.75" customHeight="1" x14ac:dyDescent="0.3">
      <c r="A525" s="8"/>
      <c r="B525" s="9"/>
      <c r="C525" s="8"/>
      <c r="D525" s="8"/>
      <c r="E525" s="8"/>
      <c r="F525" s="8"/>
      <c r="G525" s="8"/>
      <c r="H525" s="8"/>
      <c r="I525" s="8"/>
      <c r="J525" s="8"/>
      <c r="K525" s="8"/>
      <c r="L525" s="10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9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</row>
    <row r="526" spans="1:41" ht="15.75" customHeight="1" x14ac:dyDescent="0.3">
      <c r="A526" s="8"/>
      <c r="B526" s="9"/>
      <c r="C526" s="8"/>
      <c r="D526" s="8"/>
      <c r="E526" s="8"/>
      <c r="F526" s="8"/>
      <c r="G526" s="8"/>
      <c r="H526" s="8"/>
      <c r="I526" s="8"/>
      <c r="J526" s="8"/>
      <c r="K526" s="8"/>
      <c r="L526" s="10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9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</row>
    <row r="527" spans="1:41" ht="15.75" customHeight="1" x14ac:dyDescent="0.3">
      <c r="A527" s="8"/>
      <c r="B527" s="9"/>
      <c r="C527" s="8"/>
      <c r="D527" s="8"/>
      <c r="E527" s="8"/>
      <c r="F527" s="8"/>
      <c r="G527" s="8"/>
      <c r="H527" s="8"/>
      <c r="I527" s="8"/>
      <c r="J527" s="8"/>
      <c r="K527" s="8"/>
      <c r="L527" s="10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9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</row>
    <row r="528" spans="1:41" ht="15.75" customHeight="1" x14ac:dyDescent="0.3">
      <c r="A528" s="8"/>
      <c r="B528" s="9"/>
      <c r="C528" s="8"/>
      <c r="D528" s="8"/>
      <c r="E528" s="8"/>
      <c r="F528" s="8"/>
      <c r="G528" s="8"/>
      <c r="H528" s="8"/>
      <c r="I528" s="8"/>
      <c r="J528" s="8"/>
      <c r="K528" s="8"/>
      <c r="L528" s="10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9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</row>
    <row r="529" spans="1:41" ht="15.75" customHeight="1" x14ac:dyDescent="0.3">
      <c r="A529" s="8"/>
      <c r="B529" s="9"/>
      <c r="C529" s="8"/>
      <c r="D529" s="8"/>
      <c r="E529" s="8"/>
      <c r="F529" s="8"/>
      <c r="G529" s="8"/>
      <c r="H529" s="8"/>
      <c r="I529" s="8"/>
      <c r="J529" s="8"/>
      <c r="K529" s="8"/>
      <c r="L529" s="10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9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</row>
    <row r="530" spans="1:41" ht="15.75" customHeight="1" x14ac:dyDescent="0.3">
      <c r="A530" s="8"/>
      <c r="B530" s="9"/>
      <c r="C530" s="8"/>
      <c r="D530" s="8"/>
      <c r="E530" s="8"/>
      <c r="F530" s="8"/>
      <c r="G530" s="8"/>
      <c r="H530" s="8"/>
      <c r="I530" s="8"/>
      <c r="J530" s="8"/>
      <c r="K530" s="8"/>
      <c r="L530" s="10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9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</row>
    <row r="531" spans="1:41" ht="15.75" customHeight="1" x14ac:dyDescent="0.3">
      <c r="A531" s="8"/>
      <c r="B531" s="9"/>
      <c r="C531" s="8"/>
      <c r="D531" s="8"/>
      <c r="E531" s="8"/>
      <c r="F531" s="8"/>
      <c r="G531" s="8"/>
      <c r="H531" s="8"/>
      <c r="I531" s="8"/>
      <c r="J531" s="8"/>
      <c r="K531" s="8"/>
      <c r="L531" s="10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9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</row>
    <row r="532" spans="1:41" ht="15.75" customHeight="1" x14ac:dyDescent="0.3">
      <c r="A532" s="8"/>
      <c r="B532" s="9"/>
      <c r="C532" s="8"/>
      <c r="D532" s="8"/>
      <c r="E532" s="8"/>
      <c r="F532" s="8"/>
      <c r="G532" s="8"/>
      <c r="H532" s="8"/>
      <c r="I532" s="8"/>
      <c r="J532" s="8"/>
      <c r="K532" s="8"/>
      <c r="L532" s="10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9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</row>
    <row r="533" spans="1:41" ht="15.75" customHeight="1" x14ac:dyDescent="0.3">
      <c r="A533" s="8"/>
      <c r="B533" s="9"/>
      <c r="C533" s="8"/>
      <c r="D533" s="8"/>
      <c r="E533" s="8"/>
      <c r="F533" s="8"/>
      <c r="G533" s="8"/>
      <c r="H533" s="8"/>
      <c r="I533" s="8"/>
      <c r="J533" s="8"/>
      <c r="K533" s="8"/>
      <c r="L533" s="10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9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</row>
    <row r="534" spans="1:41" ht="15.75" customHeight="1" x14ac:dyDescent="0.3">
      <c r="A534" s="8"/>
      <c r="B534" s="9"/>
      <c r="C534" s="8"/>
      <c r="D534" s="8"/>
      <c r="E534" s="8"/>
      <c r="F534" s="8"/>
      <c r="G534" s="8"/>
      <c r="H534" s="8"/>
      <c r="I534" s="8"/>
      <c r="J534" s="8"/>
      <c r="K534" s="8"/>
      <c r="L534" s="10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9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</row>
    <row r="535" spans="1:41" ht="15.75" customHeight="1" x14ac:dyDescent="0.3">
      <c r="A535" s="8"/>
      <c r="B535" s="9"/>
      <c r="C535" s="8"/>
      <c r="D535" s="8"/>
      <c r="E535" s="8"/>
      <c r="F535" s="8"/>
      <c r="G535" s="8"/>
      <c r="H535" s="8"/>
      <c r="I535" s="8"/>
      <c r="J535" s="8"/>
      <c r="K535" s="8"/>
      <c r="L535" s="10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9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</row>
    <row r="536" spans="1:41" ht="15.75" customHeight="1" x14ac:dyDescent="0.3">
      <c r="A536" s="8"/>
      <c r="B536" s="9"/>
      <c r="C536" s="8"/>
      <c r="D536" s="8"/>
      <c r="E536" s="8"/>
      <c r="F536" s="8"/>
      <c r="G536" s="8"/>
      <c r="H536" s="8"/>
      <c r="I536" s="8"/>
      <c r="J536" s="8"/>
      <c r="K536" s="8"/>
      <c r="L536" s="10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9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</row>
    <row r="537" spans="1:41" ht="15.75" customHeight="1" x14ac:dyDescent="0.3">
      <c r="A537" s="8"/>
      <c r="B537" s="9"/>
      <c r="C537" s="8"/>
      <c r="D537" s="8"/>
      <c r="E537" s="8"/>
      <c r="F537" s="8"/>
      <c r="G537" s="8"/>
      <c r="H537" s="8"/>
      <c r="I537" s="8"/>
      <c r="J537" s="8"/>
      <c r="K537" s="8"/>
      <c r="L537" s="10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9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</row>
    <row r="538" spans="1:41" ht="15.75" customHeight="1" x14ac:dyDescent="0.3">
      <c r="A538" s="8"/>
      <c r="B538" s="9"/>
      <c r="C538" s="8"/>
      <c r="D538" s="8"/>
      <c r="E538" s="8"/>
      <c r="F538" s="8"/>
      <c r="G538" s="8"/>
      <c r="H538" s="8"/>
      <c r="I538" s="8"/>
      <c r="J538" s="8"/>
      <c r="K538" s="8"/>
      <c r="L538" s="10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9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</row>
    <row r="539" spans="1:41" ht="15.75" customHeight="1" x14ac:dyDescent="0.3">
      <c r="A539" s="8"/>
      <c r="B539" s="9"/>
      <c r="C539" s="8"/>
      <c r="D539" s="8"/>
      <c r="E539" s="8"/>
      <c r="F539" s="8"/>
      <c r="G539" s="8"/>
      <c r="H539" s="8"/>
      <c r="I539" s="8"/>
      <c r="J539" s="8"/>
      <c r="K539" s="8"/>
      <c r="L539" s="10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9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</row>
    <row r="540" spans="1:41" ht="15.75" customHeight="1" x14ac:dyDescent="0.3">
      <c r="A540" s="8"/>
      <c r="B540" s="9"/>
      <c r="C540" s="8"/>
      <c r="D540" s="8"/>
      <c r="E540" s="8"/>
      <c r="F540" s="8"/>
      <c r="G540" s="8"/>
      <c r="H540" s="8"/>
      <c r="I540" s="8"/>
      <c r="J540" s="8"/>
      <c r="K540" s="8"/>
      <c r="L540" s="10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9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</row>
    <row r="541" spans="1:41" ht="15.75" customHeight="1" x14ac:dyDescent="0.3">
      <c r="A541" s="8"/>
      <c r="B541" s="9"/>
      <c r="C541" s="8"/>
      <c r="D541" s="8"/>
      <c r="E541" s="8"/>
      <c r="F541" s="8"/>
      <c r="G541" s="8"/>
      <c r="H541" s="8"/>
      <c r="I541" s="8"/>
      <c r="J541" s="8"/>
      <c r="K541" s="8"/>
      <c r="L541" s="10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9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</row>
    <row r="542" spans="1:41" ht="15.75" customHeight="1" x14ac:dyDescent="0.3">
      <c r="A542" s="8"/>
      <c r="B542" s="9"/>
      <c r="C542" s="8"/>
      <c r="D542" s="8"/>
      <c r="E542" s="8"/>
      <c r="F542" s="8"/>
      <c r="G542" s="8"/>
      <c r="H542" s="8"/>
      <c r="I542" s="8"/>
      <c r="J542" s="8"/>
      <c r="K542" s="8"/>
      <c r="L542" s="10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9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</row>
    <row r="543" spans="1:41" ht="15.75" customHeight="1" x14ac:dyDescent="0.3">
      <c r="A543" s="8"/>
      <c r="B543" s="9"/>
      <c r="C543" s="8"/>
      <c r="D543" s="8"/>
      <c r="E543" s="8"/>
      <c r="F543" s="8"/>
      <c r="G543" s="8"/>
      <c r="H543" s="8"/>
      <c r="I543" s="8"/>
      <c r="J543" s="8"/>
      <c r="K543" s="8"/>
      <c r="L543" s="10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9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</row>
    <row r="544" spans="1:41" ht="15.75" customHeight="1" x14ac:dyDescent="0.3">
      <c r="A544" s="8"/>
      <c r="B544" s="9"/>
      <c r="C544" s="8"/>
      <c r="D544" s="8"/>
      <c r="E544" s="8"/>
      <c r="F544" s="8"/>
      <c r="G544" s="8"/>
      <c r="H544" s="8"/>
      <c r="I544" s="8"/>
      <c r="J544" s="8"/>
      <c r="K544" s="8"/>
      <c r="L544" s="10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9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</row>
    <row r="545" spans="1:41" ht="15.75" customHeight="1" x14ac:dyDescent="0.3">
      <c r="A545" s="8"/>
      <c r="B545" s="9"/>
      <c r="C545" s="8"/>
      <c r="D545" s="8"/>
      <c r="E545" s="8"/>
      <c r="F545" s="8"/>
      <c r="G545" s="8"/>
      <c r="H545" s="8"/>
      <c r="I545" s="8"/>
      <c r="J545" s="8"/>
      <c r="K545" s="8"/>
      <c r="L545" s="10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9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</row>
    <row r="546" spans="1:41" ht="15.75" customHeight="1" x14ac:dyDescent="0.3">
      <c r="A546" s="8"/>
      <c r="B546" s="9"/>
      <c r="C546" s="8"/>
      <c r="D546" s="8"/>
      <c r="E546" s="8"/>
      <c r="F546" s="8"/>
      <c r="G546" s="8"/>
      <c r="H546" s="8"/>
      <c r="I546" s="8"/>
      <c r="J546" s="8"/>
      <c r="K546" s="8"/>
      <c r="L546" s="10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9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</row>
    <row r="547" spans="1:41" ht="15.75" customHeight="1" x14ac:dyDescent="0.3">
      <c r="A547" s="8"/>
      <c r="B547" s="9"/>
      <c r="C547" s="8"/>
      <c r="D547" s="8"/>
      <c r="E547" s="8"/>
      <c r="F547" s="8"/>
      <c r="G547" s="8"/>
      <c r="H547" s="8"/>
      <c r="I547" s="8"/>
      <c r="J547" s="8"/>
      <c r="K547" s="8"/>
      <c r="L547" s="10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9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</row>
    <row r="548" spans="1:41" ht="15.75" customHeight="1" x14ac:dyDescent="0.3">
      <c r="A548" s="8"/>
      <c r="B548" s="9"/>
      <c r="C548" s="8"/>
      <c r="D548" s="8"/>
      <c r="E548" s="8"/>
      <c r="F548" s="8"/>
      <c r="G548" s="8"/>
      <c r="H548" s="8"/>
      <c r="I548" s="8"/>
      <c r="J548" s="8"/>
      <c r="K548" s="8"/>
      <c r="L548" s="10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9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</row>
    <row r="549" spans="1:41" ht="15.75" customHeight="1" x14ac:dyDescent="0.3">
      <c r="A549" s="8"/>
      <c r="B549" s="9"/>
      <c r="C549" s="8"/>
      <c r="D549" s="8"/>
      <c r="E549" s="8"/>
      <c r="F549" s="8"/>
      <c r="G549" s="8"/>
      <c r="H549" s="8"/>
      <c r="I549" s="8"/>
      <c r="J549" s="8"/>
      <c r="K549" s="8"/>
      <c r="L549" s="10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9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</row>
    <row r="550" spans="1:41" ht="15.75" customHeight="1" x14ac:dyDescent="0.3">
      <c r="A550" s="8"/>
      <c r="B550" s="9"/>
      <c r="C550" s="8"/>
      <c r="D550" s="8"/>
      <c r="E550" s="8"/>
      <c r="F550" s="8"/>
      <c r="G550" s="8"/>
      <c r="H550" s="8"/>
      <c r="I550" s="8"/>
      <c r="J550" s="8"/>
      <c r="K550" s="8"/>
      <c r="L550" s="10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9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</row>
    <row r="551" spans="1:41" ht="15.75" customHeight="1" x14ac:dyDescent="0.3">
      <c r="A551" s="8"/>
      <c r="B551" s="9"/>
      <c r="C551" s="8"/>
      <c r="D551" s="8"/>
      <c r="E551" s="8"/>
      <c r="F551" s="8"/>
      <c r="G551" s="8"/>
      <c r="H551" s="8"/>
      <c r="I551" s="8"/>
      <c r="J551" s="8"/>
      <c r="K551" s="8"/>
      <c r="L551" s="10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9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</row>
    <row r="552" spans="1:41" ht="15.75" customHeight="1" x14ac:dyDescent="0.3">
      <c r="A552" s="8"/>
      <c r="B552" s="9"/>
      <c r="C552" s="8"/>
      <c r="D552" s="8"/>
      <c r="E552" s="8"/>
      <c r="F552" s="8"/>
      <c r="G552" s="8"/>
      <c r="H552" s="8"/>
      <c r="I552" s="8"/>
      <c r="J552" s="8"/>
      <c r="K552" s="8"/>
      <c r="L552" s="10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9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</row>
    <row r="553" spans="1:41" ht="15.75" customHeight="1" x14ac:dyDescent="0.3">
      <c r="A553" s="8"/>
      <c r="B553" s="9"/>
      <c r="C553" s="8"/>
      <c r="D553" s="8"/>
      <c r="E553" s="8"/>
      <c r="F553" s="8"/>
      <c r="G553" s="8"/>
      <c r="H553" s="8"/>
      <c r="I553" s="8"/>
      <c r="J553" s="8"/>
      <c r="K553" s="8"/>
      <c r="L553" s="10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9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</row>
    <row r="554" spans="1:41" ht="15.75" customHeight="1" x14ac:dyDescent="0.3">
      <c r="A554" s="8"/>
      <c r="B554" s="9"/>
      <c r="C554" s="8"/>
      <c r="D554" s="8"/>
      <c r="E554" s="8"/>
      <c r="F554" s="8"/>
      <c r="G554" s="8"/>
      <c r="H554" s="8"/>
      <c r="I554" s="8"/>
      <c r="J554" s="8"/>
      <c r="K554" s="8"/>
      <c r="L554" s="10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9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</row>
    <row r="555" spans="1:41" ht="15.75" customHeight="1" x14ac:dyDescent="0.3">
      <c r="A555" s="8"/>
      <c r="B555" s="9"/>
      <c r="C555" s="8"/>
      <c r="D555" s="8"/>
      <c r="E555" s="8"/>
      <c r="F555" s="8"/>
      <c r="G555" s="8"/>
      <c r="H555" s="8"/>
      <c r="I555" s="8"/>
      <c r="J555" s="8"/>
      <c r="K555" s="8"/>
      <c r="L555" s="10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9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</row>
    <row r="556" spans="1:41" ht="15.75" customHeight="1" x14ac:dyDescent="0.3">
      <c r="A556" s="8"/>
      <c r="B556" s="9"/>
      <c r="C556" s="8"/>
      <c r="D556" s="8"/>
      <c r="E556" s="8"/>
      <c r="F556" s="8"/>
      <c r="G556" s="8"/>
      <c r="H556" s="8"/>
      <c r="I556" s="8"/>
      <c r="J556" s="8"/>
      <c r="K556" s="8"/>
      <c r="L556" s="10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9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</row>
    <row r="557" spans="1:41" ht="15.75" customHeight="1" x14ac:dyDescent="0.3">
      <c r="A557" s="8"/>
      <c r="B557" s="9"/>
      <c r="C557" s="8"/>
      <c r="D557" s="8"/>
      <c r="E557" s="8"/>
      <c r="F557" s="8"/>
      <c r="G557" s="8"/>
      <c r="H557" s="8"/>
      <c r="I557" s="8"/>
      <c r="J557" s="8"/>
      <c r="K557" s="8"/>
      <c r="L557" s="10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9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</row>
    <row r="558" spans="1:41" ht="15.75" customHeight="1" x14ac:dyDescent="0.3">
      <c r="A558" s="8"/>
      <c r="B558" s="9"/>
      <c r="C558" s="8"/>
      <c r="D558" s="8"/>
      <c r="E558" s="8"/>
      <c r="F558" s="8"/>
      <c r="G558" s="8"/>
      <c r="H558" s="8"/>
      <c r="I558" s="8"/>
      <c r="J558" s="8"/>
      <c r="K558" s="8"/>
      <c r="L558" s="10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9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</row>
    <row r="559" spans="1:41" ht="15.75" customHeight="1" x14ac:dyDescent="0.3">
      <c r="A559" s="8"/>
      <c r="B559" s="9"/>
      <c r="C559" s="8"/>
      <c r="D559" s="8"/>
      <c r="E559" s="8"/>
      <c r="F559" s="8"/>
      <c r="G559" s="8"/>
      <c r="H559" s="8"/>
      <c r="I559" s="8"/>
      <c r="J559" s="8"/>
      <c r="K559" s="8"/>
      <c r="L559" s="10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9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</row>
    <row r="560" spans="1:41" ht="15.75" customHeight="1" x14ac:dyDescent="0.3">
      <c r="A560" s="8"/>
      <c r="B560" s="9"/>
      <c r="C560" s="8"/>
      <c r="D560" s="8"/>
      <c r="E560" s="8"/>
      <c r="F560" s="8"/>
      <c r="G560" s="8"/>
      <c r="H560" s="8"/>
      <c r="I560" s="8"/>
      <c r="J560" s="8"/>
      <c r="K560" s="8"/>
      <c r="L560" s="10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9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</row>
    <row r="561" spans="1:41" ht="15.75" customHeight="1" x14ac:dyDescent="0.3">
      <c r="A561" s="8"/>
      <c r="B561" s="9"/>
      <c r="C561" s="8"/>
      <c r="D561" s="8"/>
      <c r="E561" s="8"/>
      <c r="F561" s="8"/>
      <c r="G561" s="8"/>
      <c r="H561" s="8"/>
      <c r="I561" s="8"/>
      <c r="J561" s="8"/>
      <c r="K561" s="8"/>
      <c r="L561" s="10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9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</row>
    <row r="562" spans="1:41" ht="15.75" customHeight="1" x14ac:dyDescent="0.3">
      <c r="A562" s="8"/>
      <c r="B562" s="9"/>
      <c r="C562" s="8"/>
      <c r="D562" s="8"/>
      <c r="E562" s="8"/>
      <c r="F562" s="8"/>
      <c r="G562" s="8"/>
      <c r="H562" s="8"/>
      <c r="I562" s="8"/>
      <c r="J562" s="8"/>
      <c r="K562" s="8"/>
      <c r="L562" s="10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9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</row>
    <row r="563" spans="1:41" ht="15.75" customHeight="1" x14ac:dyDescent="0.3">
      <c r="A563" s="8"/>
      <c r="B563" s="9"/>
      <c r="C563" s="8"/>
      <c r="D563" s="8"/>
      <c r="E563" s="8"/>
      <c r="F563" s="8"/>
      <c r="G563" s="8"/>
      <c r="H563" s="8"/>
      <c r="I563" s="8"/>
      <c r="J563" s="8"/>
      <c r="K563" s="8"/>
      <c r="L563" s="10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9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</row>
    <row r="564" spans="1:41" ht="15.75" customHeight="1" x14ac:dyDescent="0.3">
      <c r="A564" s="8"/>
      <c r="B564" s="9"/>
      <c r="C564" s="8"/>
      <c r="D564" s="8"/>
      <c r="E564" s="8"/>
      <c r="F564" s="8"/>
      <c r="G564" s="8"/>
      <c r="H564" s="8"/>
      <c r="I564" s="8"/>
      <c r="J564" s="8"/>
      <c r="K564" s="8"/>
      <c r="L564" s="10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9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</row>
    <row r="565" spans="1:41" ht="15.75" customHeight="1" x14ac:dyDescent="0.3">
      <c r="A565" s="8"/>
      <c r="B565" s="9"/>
      <c r="C565" s="8"/>
      <c r="D565" s="8"/>
      <c r="E565" s="8"/>
      <c r="F565" s="8"/>
      <c r="G565" s="8"/>
      <c r="H565" s="8"/>
      <c r="I565" s="8"/>
      <c r="J565" s="8"/>
      <c r="K565" s="8"/>
      <c r="L565" s="10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9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</row>
    <row r="566" spans="1:41" ht="15.75" customHeight="1" x14ac:dyDescent="0.3">
      <c r="A566" s="8"/>
      <c r="B566" s="9"/>
      <c r="C566" s="8"/>
      <c r="D566" s="8"/>
      <c r="E566" s="8"/>
      <c r="F566" s="8"/>
      <c r="G566" s="8"/>
      <c r="H566" s="8"/>
      <c r="I566" s="8"/>
      <c r="J566" s="8"/>
      <c r="K566" s="8"/>
      <c r="L566" s="10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9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</row>
    <row r="567" spans="1:41" ht="15.75" customHeight="1" x14ac:dyDescent="0.3">
      <c r="A567" s="8"/>
      <c r="B567" s="9"/>
      <c r="C567" s="8"/>
      <c r="D567" s="8"/>
      <c r="E567" s="8"/>
      <c r="F567" s="8"/>
      <c r="G567" s="8"/>
      <c r="H567" s="8"/>
      <c r="I567" s="8"/>
      <c r="J567" s="8"/>
      <c r="K567" s="8"/>
      <c r="L567" s="10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9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</row>
    <row r="568" spans="1:41" ht="15.75" customHeight="1" x14ac:dyDescent="0.3">
      <c r="A568" s="8"/>
      <c r="B568" s="9"/>
      <c r="C568" s="8"/>
      <c r="D568" s="8"/>
      <c r="E568" s="8"/>
      <c r="F568" s="8"/>
      <c r="G568" s="8"/>
      <c r="H568" s="8"/>
      <c r="I568" s="8"/>
      <c r="J568" s="8"/>
      <c r="K568" s="8"/>
      <c r="L568" s="10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9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</row>
    <row r="569" spans="1:41" ht="15.75" customHeight="1" x14ac:dyDescent="0.3">
      <c r="A569" s="8"/>
      <c r="B569" s="9"/>
      <c r="C569" s="8"/>
      <c r="D569" s="8"/>
      <c r="E569" s="8"/>
      <c r="F569" s="8"/>
      <c r="G569" s="8"/>
      <c r="H569" s="8"/>
      <c r="I569" s="8"/>
      <c r="J569" s="8"/>
      <c r="K569" s="8"/>
      <c r="L569" s="10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9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</row>
    <row r="570" spans="1:41" ht="15.75" customHeight="1" x14ac:dyDescent="0.3">
      <c r="A570" s="8"/>
      <c r="B570" s="9"/>
      <c r="C570" s="8"/>
      <c r="D570" s="8"/>
      <c r="E570" s="8"/>
      <c r="F570" s="8"/>
      <c r="G570" s="8"/>
      <c r="H570" s="8"/>
      <c r="I570" s="8"/>
      <c r="J570" s="8"/>
      <c r="K570" s="8"/>
      <c r="L570" s="10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9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</row>
    <row r="571" spans="1:41" ht="15.75" customHeight="1" x14ac:dyDescent="0.3">
      <c r="A571" s="8"/>
      <c r="B571" s="9"/>
      <c r="C571" s="8"/>
      <c r="D571" s="8"/>
      <c r="E571" s="8"/>
      <c r="F571" s="8"/>
      <c r="G571" s="8"/>
      <c r="H571" s="8"/>
      <c r="I571" s="8"/>
      <c r="J571" s="8"/>
      <c r="K571" s="8"/>
      <c r="L571" s="10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9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</row>
    <row r="572" spans="1:41" ht="15.75" customHeight="1" x14ac:dyDescent="0.3">
      <c r="A572" s="8"/>
      <c r="B572" s="9"/>
      <c r="C572" s="8"/>
      <c r="D572" s="8"/>
      <c r="E572" s="8"/>
      <c r="F572" s="8"/>
      <c r="G572" s="8"/>
      <c r="H572" s="8"/>
      <c r="I572" s="8"/>
      <c r="J572" s="8"/>
      <c r="K572" s="8"/>
      <c r="L572" s="10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9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</row>
    <row r="573" spans="1:41" ht="15.75" customHeight="1" x14ac:dyDescent="0.3">
      <c r="A573" s="8"/>
      <c r="B573" s="9"/>
      <c r="C573" s="8"/>
      <c r="D573" s="8"/>
      <c r="E573" s="8"/>
      <c r="F573" s="8"/>
      <c r="G573" s="8"/>
      <c r="H573" s="8"/>
      <c r="I573" s="8"/>
      <c r="J573" s="8"/>
      <c r="K573" s="8"/>
      <c r="L573" s="10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9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</row>
    <row r="574" spans="1:41" ht="15.75" customHeight="1" x14ac:dyDescent="0.3">
      <c r="A574" s="8"/>
      <c r="B574" s="9"/>
      <c r="C574" s="8"/>
      <c r="D574" s="8"/>
      <c r="E574" s="8"/>
      <c r="F574" s="8"/>
      <c r="G574" s="8"/>
      <c r="H574" s="8"/>
      <c r="I574" s="8"/>
      <c r="J574" s="8"/>
      <c r="K574" s="8"/>
      <c r="L574" s="10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9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</row>
    <row r="575" spans="1:41" ht="15.75" customHeight="1" x14ac:dyDescent="0.3">
      <c r="A575" s="8"/>
      <c r="B575" s="9"/>
      <c r="C575" s="8"/>
      <c r="D575" s="8"/>
      <c r="E575" s="8"/>
      <c r="F575" s="8"/>
      <c r="G575" s="8"/>
      <c r="H575" s="8"/>
      <c r="I575" s="8"/>
      <c r="J575" s="8"/>
      <c r="K575" s="8"/>
      <c r="L575" s="10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9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</row>
    <row r="576" spans="1:41" ht="15.75" customHeight="1" x14ac:dyDescent="0.3">
      <c r="A576" s="8"/>
      <c r="B576" s="9"/>
      <c r="C576" s="8"/>
      <c r="D576" s="8"/>
      <c r="E576" s="8"/>
      <c r="F576" s="8"/>
      <c r="G576" s="8"/>
      <c r="H576" s="8"/>
      <c r="I576" s="8"/>
      <c r="J576" s="8"/>
      <c r="K576" s="8"/>
      <c r="L576" s="10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9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</row>
    <row r="577" spans="1:41" ht="15.75" customHeight="1" x14ac:dyDescent="0.3">
      <c r="A577" s="8"/>
      <c r="B577" s="9"/>
      <c r="C577" s="8"/>
      <c r="D577" s="8"/>
      <c r="E577" s="8"/>
      <c r="F577" s="8"/>
      <c r="G577" s="8"/>
      <c r="H577" s="8"/>
      <c r="I577" s="8"/>
      <c r="J577" s="8"/>
      <c r="K577" s="8"/>
      <c r="L577" s="10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9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</row>
    <row r="578" spans="1:41" ht="15.75" customHeight="1" x14ac:dyDescent="0.3">
      <c r="A578" s="8"/>
      <c r="B578" s="9"/>
      <c r="C578" s="8"/>
      <c r="D578" s="8"/>
      <c r="E578" s="8"/>
      <c r="F578" s="8"/>
      <c r="G578" s="8"/>
      <c r="H578" s="8"/>
      <c r="I578" s="8"/>
      <c r="J578" s="8"/>
      <c r="K578" s="8"/>
      <c r="L578" s="10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9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</row>
    <row r="579" spans="1:41" ht="15.75" customHeight="1" x14ac:dyDescent="0.3">
      <c r="A579" s="8"/>
      <c r="B579" s="9"/>
      <c r="C579" s="8"/>
      <c r="D579" s="8"/>
      <c r="E579" s="8"/>
      <c r="F579" s="8"/>
      <c r="G579" s="8"/>
      <c r="H579" s="8"/>
      <c r="I579" s="8"/>
      <c r="J579" s="8"/>
      <c r="K579" s="8"/>
      <c r="L579" s="10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9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</row>
    <row r="580" spans="1:41" ht="15.75" customHeight="1" x14ac:dyDescent="0.3">
      <c r="A580" s="8"/>
      <c r="B580" s="9"/>
      <c r="C580" s="8"/>
      <c r="D580" s="8"/>
      <c r="E580" s="8"/>
      <c r="F580" s="8"/>
      <c r="G580" s="8"/>
      <c r="H580" s="8"/>
      <c r="I580" s="8"/>
      <c r="J580" s="8"/>
      <c r="K580" s="8"/>
      <c r="L580" s="10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9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</row>
    <row r="581" spans="1:41" ht="15.75" customHeight="1" x14ac:dyDescent="0.3">
      <c r="A581" s="8"/>
      <c r="B581" s="9"/>
      <c r="C581" s="8"/>
      <c r="D581" s="8"/>
      <c r="E581" s="8"/>
      <c r="F581" s="8"/>
      <c r="G581" s="8"/>
      <c r="H581" s="8"/>
      <c r="I581" s="8"/>
      <c r="J581" s="8"/>
      <c r="K581" s="8"/>
      <c r="L581" s="10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9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</row>
    <row r="582" spans="1:41" ht="15.75" customHeight="1" x14ac:dyDescent="0.3">
      <c r="A582" s="8"/>
      <c r="B582" s="9"/>
      <c r="C582" s="8"/>
      <c r="D582" s="8"/>
      <c r="E582" s="8"/>
      <c r="F582" s="8"/>
      <c r="G582" s="8"/>
      <c r="H582" s="8"/>
      <c r="I582" s="8"/>
      <c r="J582" s="8"/>
      <c r="K582" s="8"/>
      <c r="L582" s="10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9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</row>
    <row r="583" spans="1:41" ht="15.75" customHeight="1" x14ac:dyDescent="0.3">
      <c r="A583" s="8"/>
      <c r="B583" s="9"/>
      <c r="C583" s="8"/>
      <c r="D583" s="8"/>
      <c r="E583" s="8"/>
      <c r="F583" s="8"/>
      <c r="G583" s="8"/>
      <c r="H583" s="8"/>
      <c r="I583" s="8"/>
      <c r="J583" s="8"/>
      <c r="K583" s="8"/>
      <c r="L583" s="10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9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</row>
    <row r="584" spans="1:41" ht="15.75" customHeight="1" x14ac:dyDescent="0.3">
      <c r="A584" s="8"/>
      <c r="B584" s="9"/>
      <c r="C584" s="8"/>
      <c r="D584" s="8"/>
      <c r="E584" s="8"/>
      <c r="F584" s="8"/>
      <c r="G584" s="8"/>
      <c r="H584" s="8"/>
      <c r="I584" s="8"/>
      <c r="J584" s="8"/>
      <c r="K584" s="8"/>
      <c r="L584" s="10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9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</row>
    <row r="585" spans="1:41" ht="15.75" customHeight="1" x14ac:dyDescent="0.3">
      <c r="A585" s="8"/>
      <c r="B585" s="9"/>
      <c r="C585" s="8"/>
      <c r="D585" s="8"/>
      <c r="E585" s="8"/>
      <c r="F585" s="8"/>
      <c r="G585" s="8"/>
      <c r="H585" s="8"/>
      <c r="I585" s="8"/>
      <c r="J585" s="8"/>
      <c r="K585" s="8"/>
      <c r="L585" s="10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9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</row>
    <row r="586" spans="1:41" ht="15.75" customHeight="1" x14ac:dyDescent="0.3">
      <c r="A586" s="8"/>
      <c r="B586" s="9"/>
      <c r="C586" s="8"/>
      <c r="D586" s="8"/>
      <c r="E586" s="8"/>
      <c r="F586" s="8"/>
      <c r="G586" s="8"/>
      <c r="H586" s="8"/>
      <c r="I586" s="8"/>
      <c r="J586" s="8"/>
      <c r="K586" s="8"/>
      <c r="L586" s="10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9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</row>
    <row r="587" spans="1:41" ht="15.75" customHeight="1" x14ac:dyDescent="0.3">
      <c r="A587" s="8"/>
      <c r="B587" s="9"/>
      <c r="C587" s="8"/>
      <c r="D587" s="8"/>
      <c r="E587" s="8"/>
      <c r="F587" s="8"/>
      <c r="G587" s="8"/>
      <c r="H587" s="8"/>
      <c r="I587" s="8"/>
      <c r="J587" s="8"/>
      <c r="K587" s="8"/>
      <c r="L587" s="10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9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</row>
    <row r="588" spans="1:41" ht="15.75" customHeight="1" x14ac:dyDescent="0.3">
      <c r="A588" s="8"/>
      <c r="B588" s="9"/>
      <c r="C588" s="8"/>
      <c r="D588" s="8"/>
      <c r="E588" s="8"/>
      <c r="F588" s="8"/>
      <c r="G588" s="8"/>
      <c r="H588" s="8"/>
      <c r="I588" s="8"/>
      <c r="J588" s="8"/>
      <c r="K588" s="8"/>
      <c r="L588" s="10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9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</row>
    <row r="589" spans="1:41" ht="15.75" customHeight="1" x14ac:dyDescent="0.3">
      <c r="A589" s="8"/>
      <c r="B589" s="9"/>
      <c r="C589" s="8"/>
      <c r="D589" s="8"/>
      <c r="E589" s="8"/>
      <c r="F589" s="8"/>
      <c r="G589" s="8"/>
      <c r="H589" s="8"/>
      <c r="I589" s="8"/>
      <c r="J589" s="8"/>
      <c r="K589" s="8"/>
      <c r="L589" s="10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9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</row>
    <row r="590" spans="1:41" ht="15.75" customHeight="1" x14ac:dyDescent="0.3">
      <c r="A590" s="8"/>
      <c r="B590" s="9"/>
      <c r="C590" s="8"/>
      <c r="D590" s="8"/>
      <c r="E590" s="8"/>
      <c r="F590" s="8"/>
      <c r="G590" s="8"/>
      <c r="H590" s="8"/>
      <c r="I590" s="8"/>
      <c r="J590" s="8"/>
      <c r="K590" s="8"/>
      <c r="L590" s="10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9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</row>
    <row r="591" spans="1:41" ht="15.75" customHeight="1" x14ac:dyDescent="0.3">
      <c r="A591" s="8"/>
      <c r="B591" s="9"/>
      <c r="C591" s="8"/>
      <c r="D591" s="8"/>
      <c r="E591" s="8"/>
      <c r="F591" s="8"/>
      <c r="G591" s="8"/>
      <c r="H591" s="8"/>
      <c r="I591" s="8"/>
      <c r="J591" s="8"/>
      <c r="K591" s="8"/>
      <c r="L591" s="10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9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</row>
    <row r="592" spans="1:41" ht="15.75" customHeight="1" x14ac:dyDescent="0.3">
      <c r="A592" s="8"/>
      <c r="B592" s="9"/>
      <c r="C592" s="8"/>
      <c r="D592" s="8"/>
      <c r="E592" s="8"/>
      <c r="F592" s="8"/>
      <c r="G592" s="8"/>
      <c r="H592" s="8"/>
      <c r="I592" s="8"/>
      <c r="J592" s="8"/>
      <c r="K592" s="8"/>
      <c r="L592" s="10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9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</row>
    <row r="593" spans="1:41" ht="15.75" customHeight="1" x14ac:dyDescent="0.3">
      <c r="A593" s="8"/>
      <c r="B593" s="9"/>
      <c r="C593" s="8"/>
      <c r="D593" s="8"/>
      <c r="E593" s="8"/>
      <c r="F593" s="8"/>
      <c r="G593" s="8"/>
      <c r="H593" s="8"/>
      <c r="I593" s="8"/>
      <c r="J593" s="8"/>
      <c r="K593" s="8"/>
      <c r="L593" s="10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9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</row>
    <row r="594" spans="1:41" ht="15.75" customHeight="1" x14ac:dyDescent="0.3">
      <c r="A594" s="8"/>
      <c r="B594" s="9"/>
      <c r="C594" s="8"/>
      <c r="D594" s="8"/>
      <c r="E594" s="8"/>
      <c r="F594" s="8"/>
      <c r="G594" s="8"/>
      <c r="H594" s="8"/>
      <c r="I594" s="8"/>
      <c r="J594" s="8"/>
      <c r="K594" s="8"/>
      <c r="L594" s="10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9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</row>
    <row r="595" spans="1:41" ht="15.75" customHeight="1" x14ac:dyDescent="0.3">
      <c r="A595" s="8"/>
      <c r="B595" s="9"/>
      <c r="C595" s="8"/>
      <c r="D595" s="8"/>
      <c r="E595" s="8"/>
      <c r="F595" s="8"/>
      <c r="G595" s="8"/>
      <c r="H595" s="8"/>
      <c r="I595" s="8"/>
      <c r="J595" s="8"/>
      <c r="K595" s="8"/>
      <c r="L595" s="10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9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</row>
    <row r="596" spans="1:41" ht="15.75" customHeight="1" x14ac:dyDescent="0.3">
      <c r="A596" s="8"/>
      <c r="B596" s="9"/>
      <c r="C596" s="8"/>
      <c r="D596" s="8"/>
      <c r="E596" s="8"/>
      <c r="F596" s="8"/>
      <c r="G596" s="8"/>
      <c r="H596" s="8"/>
      <c r="I596" s="8"/>
      <c r="J596" s="8"/>
      <c r="K596" s="8"/>
      <c r="L596" s="10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9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</row>
    <row r="597" spans="1:41" ht="15.75" customHeight="1" x14ac:dyDescent="0.3">
      <c r="A597" s="8"/>
      <c r="B597" s="9"/>
      <c r="C597" s="8"/>
      <c r="D597" s="8"/>
      <c r="E597" s="8"/>
      <c r="F597" s="8"/>
      <c r="G597" s="8"/>
      <c r="H597" s="8"/>
      <c r="I597" s="8"/>
      <c r="J597" s="8"/>
      <c r="K597" s="8"/>
      <c r="L597" s="10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9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</row>
    <row r="598" spans="1:41" ht="15.75" customHeight="1" x14ac:dyDescent="0.3">
      <c r="A598" s="8"/>
      <c r="B598" s="9"/>
      <c r="C598" s="8"/>
      <c r="D598" s="8"/>
      <c r="E598" s="8"/>
      <c r="F598" s="8"/>
      <c r="G598" s="8"/>
      <c r="H598" s="8"/>
      <c r="I598" s="8"/>
      <c r="J598" s="8"/>
      <c r="K598" s="8"/>
      <c r="L598" s="10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9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</row>
    <row r="599" spans="1:41" ht="15.75" customHeight="1" x14ac:dyDescent="0.3">
      <c r="A599" s="8"/>
      <c r="B599" s="9"/>
      <c r="C599" s="8"/>
      <c r="D599" s="8"/>
      <c r="E599" s="8"/>
      <c r="F599" s="8"/>
      <c r="G599" s="8"/>
      <c r="H599" s="8"/>
      <c r="I599" s="8"/>
      <c r="J599" s="8"/>
      <c r="K599" s="8"/>
      <c r="L599" s="10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9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</row>
    <row r="600" spans="1:41" ht="15.75" customHeight="1" x14ac:dyDescent="0.3">
      <c r="A600" s="8"/>
      <c r="B600" s="9"/>
      <c r="C600" s="8"/>
      <c r="D600" s="8"/>
      <c r="E600" s="8"/>
      <c r="F600" s="8"/>
      <c r="G600" s="8"/>
      <c r="H600" s="8"/>
      <c r="I600" s="8"/>
      <c r="J600" s="8"/>
      <c r="K600" s="8"/>
      <c r="L600" s="10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9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</row>
    <row r="601" spans="1:41" ht="15.75" customHeight="1" x14ac:dyDescent="0.3">
      <c r="A601" s="8"/>
      <c r="B601" s="9"/>
      <c r="C601" s="8"/>
      <c r="D601" s="8"/>
      <c r="E601" s="8"/>
      <c r="F601" s="8"/>
      <c r="G601" s="8"/>
      <c r="H601" s="8"/>
      <c r="I601" s="8"/>
      <c r="J601" s="8"/>
      <c r="K601" s="8"/>
      <c r="L601" s="10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9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</row>
    <row r="602" spans="1:41" ht="15.75" customHeight="1" x14ac:dyDescent="0.3">
      <c r="A602" s="8"/>
      <c r="B602" s="9"/>
      <c r="C602" s="8"/>
      <c r="D602" s="8"/>
      <c r="E602" s="8"/>
      <c r="F602" s="8"/>
      <c r="G602" s="8"/>
      <c r="H602" s="8"/>
      <c r="I602" s="8"/>
      <c r="J602" s="8"/>
      <c r="K602" s="8"/>
      <c r="L602" s="10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9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</row>
    <row r="603" spans="1:41" ht="15.75" customHeight="1" x14ac:dyDescent="0.3">
      <c r="A603" s="8"/>
      <c r="B603" s="9"/>
      <c r="C603" s="8"/>
      <c r="D603" s="8"/>
      <c r="E603" s="8"/>
      <c r="F603" s="8"/>
      <c r="G603" s="8"/>
      <c r="H603" s="8"/>
      <c r="I603" s="8"/>
      <c r="J603" s="8"/>
      <c r="K603" s="8"/>
      <c r="L603" s="10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9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</row>
    <row r="604" spans="1:41" ht="15.75" customHeight="1" x14ac:dyDescent="0.3">
      <c r="A604" s="8"/>
      <c r="B604" s="9"/>
      <c r="C604" s="8"/>
      <c r="D604" s="8"/>
      <c r="E604" s="8"/>
      <c r="F604" s="8"/>
      <c r="G604" s="8"/>
      <c r="H604" s="8"/>
      <c r="I604" s="8"/>
      <c r="J604" s="8"/>
      <c r="K604" s="8"/>
      <c r="L604" s="10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9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</row>
    <row r="605" spans="1:41" ht="15.75" customHeight="1" x14ac:dyDescent="0.3">
      <c r="A605" s="8"/>
      <c r="B605" s="9"/>
      <c r="C605" s="8"/>
      <c r="D605" s="8"/>
      <c r="E605" s="8"/>
      <c r="F605" s="8"/>
      <c r="G605" s="8"/>
      <c r="H605" s="8"/>
      <c r="I605" s="8"/>
      <c r="J605" s="8"/>
      <c r="K605" s="8"/>
      <c r="L605" s="10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9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</row>
    <row r="606" spans="1:41" ht="15.75" customHeight="1" x14ac:dyDescent="0.3">
      <c r="A606" s="8"/>
      <c r="B606" s="9"/>
      <c r="C606" s="8"/>
      <c r="D606" s="8"/>
      <c r="E606" s="8"/>
      <c r="F606" s="8"/>
      <c r="G606" s="8"/>
      <c r="H606" s="8"/>
      <c r="I606" s="8"/>
      <c r="J606" s="8"/>
      <c r="K606" s="8"/>
      <c r="L606" s="10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9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</row>
    <row r="607" spans="1:41" ht="15.75" customHeight="1" x14ac:dyDescent="0.3">
      <c r="A607" s="8"/>
      <c r="B607" s="9"/>
      <c r="C607" s="8"/>
      <c r="D607" s="8"/>
      <c r="E607" s="8"/>
      <c r="F607" s="8"/>
      <c r="G607" s="8"/>
      <c r="H607" s="8"/>
      <c r="I607" s="8"/>
      <c r="J607" s="8"/>
      <c r="K607" s="8"/>
      <c r="L607" s="10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9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</row>
    <row r="608" spans="1:41" ht="15.75" customHeight="1" x14ac:dyDescent="0.3">
      <c r="A608" s="8"/>
      <c r="B608" s="9"/>
      <c r="C608" s="8"/>
      <c r="D608" s="8"/>
      <c r="E608" s="8"/>
      <c r="F608" s="8"/>
      <c r="G608" s="8"/>
      <c r="H608" s="8"/>
      <c r="I608" s="8"/>
      <c r="J608" s="8"/>
      <c r="K608" s="8"/>
      <c r="L608" s="10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9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</row>
    <row r="609" spans="1:41" ht="15.75" customHeight="1" x14ac:dyDescent="0.3">
      <c r="A609" s="8"/>
      <c r="B609" s="9"/>
      <c r="C609" s="8"/>
      <c r="D609" s="8"/>
      <c r="E609" s="8"/>
      <c r="F609" s="8"/>
      <c r="G609" s="8"/>
      <c r="H609" s="8"/>
      <c r="I609" s="8"/>
      <c r="J609" s="8"/>
      <c r="K609" s="8"/>
      <c r="L609" s="10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9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</row>
    <row r="610" spans="1:41" ht="15.75" customHeight="1" x14ac:dyDescent="0.3">
      <c r="A610" s="8"/>
      <c r="B610" s="9"/>
      <c r="C610" s="8"/>
      <c r="D610" s="8"/>
      <c r="E610" s="8"/>
      <c r="F610" s="8"/>
      <c r="G610" s="8"/>
      <c r="H610" s="8"/>
      <c r="I610" s="8"/>
      <c r="J610" s="8"/>
      <c r="K610" s="8"/>
      <c r="L610" s="10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9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</row>
    <row r="611" spans="1:41" ht="15.75" customHeight="1" x14ac:dyDescent="0.3">
      <c r="A611" s="8"/>
      <c r="B611" s="9"/>
      <c r="C611" s="8"/>
      <c r="D611" s="8"/>
      <c r="E611" s="8"/>
      <c r="F611" s="8"/>
      <c r="G611" s="8"/>
      <c r="H611" s="8"/>
      <c r="I611" s="8"/>
      <c r="J611" s="8"/>
      <c r="K611" s="8"/>
      <c r="L611" s="10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9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</row>
  </sheetData>
  <autoFilter ref="B9:AN411" xr:uid="{00000000-0009-0000-0000-000002000000}"/>
  <mergeCells count="3">
    <mergeCell ref="L2:N2"/>
    <mergeCell ref="L4:L5"/>
    <mergeCell ref="L6:L7"/>
  </mergeCell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U686"/>
  <sheetViews>
    <sheetView tabSelected="1" topLeftCell="A254" zoomScale="90" zoomScaleNormal="90" workbookViewId="0">
      <selection activeCell="D262" sqref="D262"/>
    </sheetView>
  </sheetViews>
  <sheetFormatPr defaultColWidth="14.44140625" defaultRowHeight="15.6" x14ac:dyDescent="0.3"/>
  <cols>
    <col min="1" max="1" width="3.44140625" style="52" customWidth="1"/>
    <col min="2" max="2" width="4.44140625" style="53" bestFit="1" customWidth="1"/>
    <col min="3" max="3" width="18" style="51" bestFit="1" customWidth="1"/>
    <col min="4" max="4" width="37.6640625" style="51" customWidth="1"/>
    <col min="5" max="5" width="93.88671875" style="51" bestFit="1" customWidth="1"/>
    <col min="6" max="6" width="34.33203125" style="55" bestFit="1" customWidth="1"/>
    <col min="7" max="16384" width="14.44140625" style="49"/>
  </cols>
  <sheetData>
    <row r="3" spans="1:6" ht="15" customHeight="1" x14ac:dyDescent="0.3">
      <c r="D3" s="54"/>
      <c r="E3" s="54"/>
      <c r="F3" s="54"/>
    </row>
    <row r="4" spans="1:6" ht="15" customHeight="1" x14ac:dyDescent="0.3">
      <c r="D4" s="54"/>
      <c r="E4" s="54"/>
      <c r="F4" s="54"/>
    </row>
    <row r="5" spans="1:6" ht="6.6" customHeight="1" x14ac:dyDescent="0.3"/>
    <row r="6" spans="1:6" ht="15" customHeight="1" x14ac:dyDescent="0.3">
      <c r="D6" s="106"/>
      <c r="E6" s="106"/>
      <c r="F6" s="106"/>
    </row>
    <row r="7" spans="1:6" ht="4.5" customHeight="1" x14ac:dyDescent="0.3"/>
    <row r="8" spans="1:6" ht="22.5" customHeight="1" x14ac:dyDescent="0.3">
      <c r="D8" s="56"/>
      <c r="E8" s="56"/>
      <c r="F8" s="56"/>
    </row>
    <row r="9" spans="1:6" ht="15" customHeight="1" thickBot="1" x14ac:dyDescent="0.35">
      <c r="D9" s="56"/>
      <c r="E9" s="56"/>
      <c r="F9" s="56"/>
    </row>
    <row r="10" spans="1:6" ht="51" customHeight="1" thickBot="1" x14ac:dyDescent="0.35">
      <c r="B10" s="57" t="s">
        <v>2294</v>
      </c>
      <c r="C10" s="58" t="s">
        <v>2637</v>
      </c>
      <c r="D10" s="58" t="s">
        <v>2638</v>
      </c>
      <c r="E10" s="58" t="s">
        <v>2264</v>
      </c>
      <c r="F10" s="58" t="s">
        <v>2265</v>
      </c>
    </row>
    <row r="11" spans="1:6" ht="20.25" customHeight="1" x14ac:dyDescent="0.3">
      <c r="B11" s="59">
        <v>1</v>
      </c>
      <c r="C11" s="60" t="s">
        <v>2569</v>
      </c>
      <c r="D11" s="61" t="s">
        <v>1842</v>
      </c>
      <c r="E11" s="62" t="s">
        <v>2639</v>
      </c>
      <c r="F11" s="63" t="s">
        <v>1844</v>
      </c>
    </row>
    <row r="12" spans="1:6" ht="20.25" customHeight="1" x14ac:dyDescent="0.3">
      <c r="A12" s="64"/>
      <c r="B12" s="65">
        <v>2</v>
      </c>
      <c r="C12" s="66">
        <v>24250030319</v>
      </c>
      <c r="D12" s="67" t="s">
        <v>1891</v>
      </c>
      <c r="E12" s="68" t="s">
        <v>2624</v>
      </c>
      <c r="F12" s="50" t="s">
        <v>271</v>
      </c>
    </row>
    <row r="13" spans="1:6" ht="18.75" customHeight="1" x14ac:dyDescent="0.3">
      <c r="A13" s="64"/>
      <c r="B13" s="65">
        <v>3</v>
      </c>
      <c r="C13" s="66" t="s">
        <v>2334</v>
      </c>
      <c r="D13" s="67" t="s">
        <v>2658</v>
      </c>
      <c r="E13" s="68" t="s">
        <v>225</v>
      </c>
      <c r="F13" s="50" t="s">
        <v>217</v>
      </c>
    </row>
    <row r="14" spans="1:6" ht="20.25" customHeight="1" x14ac:dyDescent="0.3">
      <c r="A14" s="64"/>
      <c r="B14" s="65">
        <v>4</v>
      </c>
      <c r="C14" s="66" t="s">
        <v>2568</v>
      </c>
      <c r="D14" s="67" t="s">
        <v>2659</v>
      </c>
      <c r="E14" s="68" t="s">
        <v>1484</v>
      </c>
      <c r="F14" s="50" t="s">
        <v>271</v>
      </c>
    </row>
    <row r="15" spans="1:6" ht="20.25" customHeight="1" x14ac:dyDescent="0.3">
      <c r="A15" s="70"/>
      <c r="B15" s="65">
        <v>5</v>
      </c>
      <c r="C15" s="66" t="s">
        <v>2495</v>
      </c>
      <c r="D15" s="67" t="s">
        <v>1502</v>
      </c>
      <c r="E15" s="71" t="s">
        <v>1503</v>
      </c>
      <c r="F15" s="50" t="s">
        <v>1504</v>
      </c>
    </row>
    <row r="16" spans="1:6" ht="20.25" customHeight="1" x14ac:dyDescent="0.3">
      <c r="A16" s="70"/>
      <c r="B16" s="65">
        <v>6</v>
      </c>
      <c r="C16" s="66" t="s">
        <v>2446</v>
      </c>
      <c r="D16" s="67" t="s">
        <v>2660</v>
      </c>
      <c r="E16" s="71" t="s">
        <v>1537</v>
      </c>
      <c r="F16" s="50" t="s">
        <v>46</v>
      </c>
    </row>
    <row r="17" spans="1:7" ht="20.25" customHeight="1" x14ac:dyDescent="0.3">
      <c r="A17" s="70"/>
      <c r="B17" s="65">
        <v>7</v>
      </c>
      <c r="C17" s="66" t="s">
        <v>2431</v>
      </c>
      <c r="D17" s="67" t="s">
        <v>1285</v>
      </c>
      <c r="E17" s="71" t="s">
        <v>1286</v>
      </c>
      <c r="F17" s="50" t="s">
        <v>1287</v>
      </c>
    </row>
    <row r="18" spans="1:7" ht="21" customHeight="1" x14ac:dyDescent="0.3">
      <c r="A18" s="70"/>
      <c r="B18" s="65">
        <v>8</v>
      </c>
      <c r="C18" s="66">
        <v>24250033727</v>
      </c>
      <c r="D18" s="67" t="s">
        <v>395</v>
      </c>
      <c r="E18" s="68" t="s">
        <v>396</v>
      </c>
      <c r="F18" s="50" t="s">
        <v>189</v>
      </c>
    </row>
    <row r="19" spans="1:7" ht="19.5" customHeight="1" x14ac:dyDescent="0.3">
      <c r="A19" s="70"/>
      <c r="B19" s="65">
        <v>9</v>
      </c>
      <c r="C19" s="66" t="s">
        <v>2496</v>
      </c>
      <c r="D19" s="67" t="s">
        <v>1642</v>
      </c>
      <c r="E19" s="71" t="s">
        <v>1643</v>
      </c>
      <c r="F19" s="50" t="s">
        <v>74</v>
      </c>
    </row>
    <row r="20" spans="1:7" ht="20.25" customHeight="1" x14ac:dyDescent="0.3">
      <c r="A20" s="70"/>
      <c r="B20" s="65">
        <v>10</v>
      </c>
      <c r="C20" s="66" t="s">
        <v>2497</v>
      </c>
      <c r="D20" s="67" t="s">
        <v>2085</v>
      </c>
      <c r="E20" s="71" t="s">
        <v>2673</v>
      </c>
      <c r="F20" s="50" t="s">
        <v>1515</v>
      </c>
    </row>
    <row r="21" spans="1:7" ht="20.25" customHeight="1" x14ac:dyDescent="0.3">
      <c r="A21" s="70"/>
      <c r="B21" s="65">
        <v>11</v>
      </c>
      <c r="C21" s="66" t="s">
        <v>2570</v>
      </c>
      <c r="D21" s="67" t="s">
        <v>645</v>
      </c>
      <c r="E21" s="68" t="s">
        <v>2625</v>
      </c>
      <c r="F21" s="50" t="s">
        <v>647</v>
      </c>
    </row>
    <row r="22" spans="1:7" ht="21" customHeight="1" x14ac:dyDescent="0.3">
      <c r="A22" s="70"/>
      <c r="B22" s="65">
        <v>12</v>
      </c>
      <c r="C22" s="66" t="s">
        <v>2571</v>
      </c>
      <c r="D22" s="67" t="s">
        <v>568</v>
      </c>
      <c r="E22" s="68" t="s">
        <v>2626</v>
      </c>
      <c r="F22" s="50" t="s">
        <v>318</v>
      </c>
    </row>
    <row r="23" spans="1:7" ht="21.75" customHeight="1" x14ac:dyDescent="0.3">
      <c r="A23" s="70"/>
      <c r="B23" s="65">
        <v>13</v>
      </c>
      <c r="C23" s="66" t="s">
        <v>2447</v>
      </c>
      <c r="D23" s="67" t="s">
        <v>2144</v>
      </c>
      <c r="E23" s="71" t="s">
        <v>2640</v>
      </c>
      <c r="F23" s="50" t="s">
        <v>330</v>
      </c>
    </row>
    <row r="24" spans="1:7" s="46" customFormat="1" ht="20.25" customHeight="1" x14ac:dyDescent="0.3">
      <c r="A24" s="70"/>
      <c r="B24" s="65">
        <v>14</v>
      </c>
      <c r="C24" s="66" t="s">
        <v>2536</v>
      </c>
      <c r="D24" s="67" t="s">
        <v>1065</v>
      </c>
      <c r="E24" s="68" t="s">
        <v>1066</v>
      </c>
      <c r="F24" s="50" t="s">
        <v>311</v>
      </c>
      <c r="G24" s="49"/>
    </row>
    <row r="25" spans="1:7" ht="24" customHeight="1" x14ac:dyDescent="0.3">
      <c r="A25" s="70"/>
      <c r="B25" s="65">
        <v>15</v>
      </c>
      <c r="C25" s="66" t="s">
        <v>2448</v>
      </c>
      <c r="D25" s="67" t="s">
        <v>144</v>
      </c>
      <c r="E25" s="71" t="s">
        <v>145</v>
      </c>
      <c r="F25" s="50" t="s">
        <v>146</v>
      </c>
    </row>
    <row r="26" spans="1:7" ht="21.75" customHeight="1" x14ac:dyDescent="0.3">
      <c r="A26" s="70"/>
      <c r="B26" s="65">
        <v>16</v>
      </c>
      <c r="C26" s="66" t="s">
        <v>2335</v>
      </c>
      <c r="D26" s="67" t="s">
        <v>208</v>
      </c>
      <c r="E26" s="68" t="s">
        <v>2641</v>
      </c>
      <c r="F26" s="50" t="s">
        <v>210</v>
      </c>
    </row>
    <row r="27" spans="1:7" ht="21" customHeight="1" x14ac:dyDescent="0.3">
      <c r="B27" s="65">
        <v>17</v>
      </c>
      <c r="C27" s="66" t="s">
        <v>2572</v>
      </c>
      <c r="D27" s="67" t="s">
        <v>849</v>
      </c>
      <c r="E27" s="68" t="s">
        <v>850</v>
      </c>
      <c r="F27" s="50" t="s">
        <v>271</v>
      </c>
    </row>
    <row r="28" spans="1:7" ht="20.25" customHeight="1" x14ac:dyDescent="0.3">
      <c r="A28" s="70"/>
      <c r="B28" s="65">
        <v>18</v>
      </c>
      <c r="C28" s="66" t="s">
        <v>2574</v>
      </c>
      <c r="D28" s="67" t="s">
        <v>1525</v>
      </c>
      <c r="E28" s="72" t="s">
        <v>1526</v>
      </c>
      <c r="F28" s="73" t="s">
        <v>271</v>
      </c>
    </row>
    <row r="29" spans="1:7" ht="20.25" customHeight="1" x14ac:dyDescent="0.3">
      <c r="A29" s="70"/>
      <c r="B29" s="65">
        <v>19</v>
      </c>
      <c r="C29" s="66" t="s">
        <v>2575</v>
      </c>
      <c r="D29" s="67" t="s">
        <v>492</v>
      </c>
      <c r="E29" s="68" t="s">
        <v>493</v>
      </c>
      <c r="F29" s="50" t="s">
        <v>271</v>
      </c>
    </row>
    <row r="30" spans="1:7" ht="20.25" customHeight="1" x14ac:dyDescent="0.3">
      <c r="A30" s="70"/>
      <c r="B30" s="65">
        <v>20</v>
      </c>
      <c r="C30" s="66">
        <v>24250031317</v>
      </c>
      <c r="D30" s="67" t="s">
        <v>2070</v>
      </c>
      <c r="E30" s="68" t="s">
        <v>2071</v>
      </c>
      <c r="F30" s="50" t="s">
        <v>37</v>
      </c>
    </row>
    <row r="31" spans="1:7" ht="20.25" customHeight="1" x14ac:dyDescent="0.3">
      <c r="A31" s="70"/>
      <c r="B31" s="65">
        <v>21</v>
      </c>
      <c r="C31" s="66">
        <v>24250030368</v>
      </c>
      <c r="D31" s="67" t="s">
        <v>2053</v>
      </c>
      <c r="E31" s="68" t="s">
        <v>2054</v>
      </c>
      <c r="F31" s="50" t="s">
        <v>2055</v>
      </c>
    </row>
    <row r="32" spans="1:7" ht="20.25" customHeight="1" x14ac:dyDescent="0.3">
      <c r="A32" s="70"/>
      <c r="B32" s="65">
        <v>22</v>
      </c>
      <c r="C32" s="66" t="s">
        <v>2336</v>
      </c>
      <c r="D32" s="67" t="s">
        <v>2661</v>
      </c>
      <c r="E32" s="68" t="s">
        <v>537</v>
      </c>
      <c r="F32" s="50" t="s">
        <v>38</v>
      </c>
    </row>
    <row r="33" spans="1:6" ht="20.25" customHeight="1" x14ac:dyDescent="0.3">
      <c r="A33" s="70"/>
      <c r="B33" s="65">
        <v>23</v>
      </c>
      <c r="C33" s="66">
        <v>24250030483</v>
      </c>
      <c r="D33" s="67" t="s">
        <v>1668</v>
      </c>
      <c r="E33" s="68" t="s">
        <v>1669</v>
      </c>
      <c r="F33" s="50" t="s">
        <v>271</v>
      </c>
    </row>
    <row r="34" spans="1:6" ht="20.25" customHeight="1" x14ac:dyDescent="0.3">
      <c r="A34" s="70"/>
      <c r="B34" s="65">
        <v>24</v>
      </c>
      <c r="C34" s="66" t="s">
        <v>2576</v>
      </c>
      <c r="D34" s="67" t="s">
        <v>1245</v>
      </c>
      <c r="E34" s="68" t="s">
        <v>1246</v>
      </c>
      <c r="F34" s="50" t="s">
        <v>464</v>
      </c>
    </row>
    <row r="35" spans="1:6" ht="20.25" customHeight="1" x14ac:dyDescent="0.3">
      <c r="A35" s="70"/>
      <c r="B35" s="65">
        <v>25</v>
      </c>
      <c r="C35" s="66" t="s">
        <v>2337</v>
      </c>
      <c r="D35" s="67" t="s">
        <v>420</v>
      </c>
      <c r="E35" s="68" t="s">
        <v>421</v>
      </c>
      <c r="F35" s="50" t="s">
        <v>422</v>
      </c>
    </row>
    <row r="36" spans="1:6" ht="20.25" customHeight="1" x14ac:dyDescent="0.3">
      <c r="A36" s="70"/>
      <c r="B36" s="65">
        <v>26</v>
      </c>
      <c r="C36" s="66">
        <v>24250030111</v>
      </c>
      <c r="D36" s="67" t="s">
        <v>1901</v>
      </c>
      <c r="E36" s="68" t="s">
        <v>1902</v>
      </c>
      <c r="F36" s="50" t="s">
        <v>160</v>
      </c>
    </row>
    <row r="37" spans="1:6" ht="20.25" customHeight="1" x14ac:dyDescent="0.3">
      <c r="A37" s="64"/>
      <c r="B37" s="65">
        <v>27</v>
      </c>
      <c r="C37" s="66" t="s">
        <v>2498</v>
      </c>
      <c r="D37" s="67" t="s">
        <v>986</v>
      </c>
      <c r="E37" s="71" t="s">
        <v>987</v>
      </c>
      <c r="F37" s="50" t="s">
        <v>988</v>
      </c>
    </row>
    <row r="38" spans="1:6" ht="20.25" customHeight="1" x14ac:dyDescent="0.3">
      <c r="A38" s="64"/>
      <c r="B38" s="65">
        <v>28</v>
      </c>
      <c r="C38" s="66" t="s">
        <v>2338</v>
      </c>
      <c r="D38" s="67" t="s">
        <v>2662</v>
      </c>
      <c r="E38" s="71" t="s">
        <v>946</v>
      </c>
      <c r="F38" s="50" t="s">
        <v>531</v>
      </c>
    </row>
    <row r="39" spans="1:6" ht="20.25" customHeight="1" x14ac:dyDescent="0.3">
      <c r="A39" s="64"/>
      <c r="B39" s="65">
        <v>29</v>
      </c>
      <c r="C39" s="66" t="s">
        <v>2449</v>
      </c>
      <c r="D39" s="67" t="s">
        <v>1562</v>
      </c>
      <c r="E39" s="71" t="s">
        <v>1563</v>
      </c>
      <c r="F39" s="50" t="s">
        <v>704</v>
      </c>
    </row>
    <row r="40" spans="1:6" ht="20.25" customHeight="1" x14ac:dyDescent="0.3">
      <c r="A40" s="64"/>
      <c r="B40" s="65">
        <v>30</v>
      </c>
      <c r="C40" s="66" t="s">
        <v>2577</v>
      </c>
      <c r="D40" s="67" t="s">
        <v>1424</v>
      </c>
      <c r="E40" s="71" t="s">
        <v>1425</v>
      </c>
      <c r="F40" s="50" t="s">
        <v>1426</v>
      </c>
    </row>
    <row r="41" spans="1:6" ht="20.25" customHeight="1" x14ac:dyDescent="0.3">
      <c r="A41" s="64"/>
      <c r="B41" s="65">
        <v>31</v>
      </c>
      <c r="C41" s="66" t="s">
        <v>2476</v>
      </c>
      <c r="D41" s="67" t="s">
        <v>1911</v>
      </c>
      <c r="E41" s="71" t="s">
        <v>1912</v>
      </c>
      <c r="F41" s="50" t="s">
        <v>251</v>
      </c>
    </row>
    <row r="42" spans="1:6" ht="20.25" customHeight="1" x14ac:dyDescent="0.3">
      <c r="A42" s="64"/>
      <c r="B42" s="65">
        <v>32</v>
      </c>
      <c r="C42" s="66" t="s">
        <v>2339</v>
      </c>
      <c r="D42" s="67" t="s">
        <v>970</v>
      </c>
      <c r="E42" s="71" t="s">
        <v>971</v>
      </c>
      <c r="F42" s="50" t="s">
        <v>587</v>
      </c>
    </row>
    <row r="43" spans="1:6" ht="20.25" customHeight="1" x14ac:dyDescent="0.3">
      <c r="A43" s="64"/>
      <c r="B43" s="65">
        <v>33</v>
      </c>
      <c r="C43" s="66" t="s">
        <v>2388</v>
      </c>
      <c r="D43" s="67" t="s">
        <v>151</v>
      </c>
      <c r="E43" s="71" t="s">
        <v>152</v>
      </c>
      <c r="F43" s="50" t="s">
        <v>153</v>
      </c>
    </row>
    <row r="44" spans="1:6" ht="20.25" customHeight="1" x14ac:dyDescent="0.3">
      <c r="A44" s="64"/>
      <c r="B44" s="65">
        <v>34</v>
      </c>
      <c r="C44" s="66" t="s">
        <v>2573</v>
      </c>
      <c r="D44" s="67" t="s">
        <v>1967</v>
      </c>
      <c r="E44" s="71" t="s">
        <v>2642</v>
      </c>
      <c r="F44" s="50" t="s">
        <v>94</v>
      </c>
    </row>
    <row r="45" spans="1:6" ht="20.25" customHeight="1" x14ac:dyDescent="0.3">
      <c r="A45" s="64"/>
      <c r="B45" s="65">
        <v>35</v>
      </c>
      <c r="C45" s="66" t="s">
        <v>2556</v>
      </c>
      <c r="D45" s="67" t="s">
        <v>2663</v>
      </c>
      <c r="E45" s="71" t="s">
        <v>2643</v>
      </c>
      <c r="F45" s="50" t="s">
        <v>305</v>
      </c>
    </row>
    <row r="46" spans="1:6" ht="18" customHeight="1" x14ac:dyDescent="0.3">
      <c r="A46" s="64"/>
      <c r="B46" s="65">
        <v>36</v>
      </c>
      <c r="C46" s="66" t="s">
        <v>2340</v>
      </c>
      <c r="D46" s="67" t="s">
        <v>834</v>
      </c>
      <c r="E46" s="71" t="s">
        <v>2674</v>
      </c>
      <c r="F46" s="50" t="s">
        <v>458</v>
      </c>
    </row>
    <row r="47" spans="1:6" ht="18.75" customHeight="1" x14ac:dyDescent="0.3">
      <c r="A47" s="64"/>
      <c r="B47" s="65">
        <v>37</v>
      </c>
      <c r="C47" s="66" t="s">
        <v>2477</v>
      </c>
      <c r="D47" s="67" t="s">
        <v>1593</v>
      </c>
      <c r="E47" s="71" t="s">
        <v>2675</v>
      </c>
      <c r="F47" s="50" t="s">
        <v>1104</v>
      </c>
    </row>
    <row r="48" spans="1:6" ht="20.25" customHeight="1" x14ac:dyDescent="0.3">
      <c r="A48" s="64"/>
      <c r="B48" s="65">
        <v>38</v>
      </c>
      <c r="C48" s="66" t="s">
        <v>2499</v>
      </c>
      <c r="D48" s="67" t="s">
        <v>1498</v>
      </c>
      <c r="E48" s="71" t="s">
        <v>1499</v>
      </c>
      <c r="F48" s="50" t="s">
        <v>774</v>
      </c>
    </row>
    <row r="49" spans="1:6" ht="20.25" customHeight="1" x14ac:dyDescent="0.3">
      <c r="A49" s="64"/>
      <c r="B49" s="65">
        <v>39</v>
      </c>
      <c r="C49" s="66" t="s">
        <v>2341</v>
      </c>
      <c r="D49" s="67" t="s">
        <v>1472</v>
      </c>
      <c r="E49" s="71" t="s">
        <v>2676</v>
      </c>
      <c r="F49" s="50" t="s">
        <v>402</v>
      </c>
    </row>
    <row r="50" spans="1:6" ht="20.25" customHeight="1" x14ac:dyDescent="0.3">
      <c r="A50" s="64"/>
      <c r="B50" s="65">
        <v>40</v>
      </c>
      <c r="C50" s="66" t="s">
        <v>2557</v>
      </c>
      <c r="D50" s="67" t="s">
        <v>1860</v>
      </c>
      <c r="E50" s="71" t="s">
        <v>1861</v>
      </c>
      <c r="F50" s="50" t="s">
        <v>46</v>
      </c>
    </row>
    <row r="51" spans="1:6" ht="20.25" customHeight="1" x14ac:dyDescent="0.3">
      <c r="A51" s="64"/>
      <c r="B51" s="65">
        <v>41</v>
      </c>
      <c r="C51" s="66" t="s">
        <v>2500</v>
      </c>
      <c r="D51" s="67" t="s">
        <v>1886</v>
      </c>
      <c r="E51" s="71" t="s">
        <v>1887</v>
      </c>
      <c r="F51" s="50" t="s">
        <v>74</v>
      </c>
    </row>
    <row r="52" spans="1:6" ht="20.25" customHeight="1" x14ac:dyDescent="0.3">
      <c r="A52" s="64"/>
      <c r="B52" s="65">
        <v>42</v>
      </c>
      <c r="C52" s="66" t="s">
        <v>2478</v>
      </c>
      <c r="D52" s="67" t="s">
        <v>1225</v>
      </c>
      <c r="E52" s="71" t="s">
        <v>1226</v>
      </c>
      <c r="F52" s="50" t="s">
        <v>237</v>
      </c>
    </row>
    <row r="53" spans="1:6" ht="20.25" customHeight="1" x14ac:dyDescent="0.3">
      <c r="A53" s="64"/>
      <c r="B53" s="65">
        <v>43</v>
      </c>
      <c r="C53" s="66" t="s">
        <v>2479</v>
      </c>
      <c r="D53" s="67" t="s">
        <v>1255</v>
      </c>
      <c r="E53" s="71" t="s">
        <v>1256</v>
      </c>
      <c r="F53" s="50" t="s">
        <v>237</v>
      </c>
    </row>
    <row r="54" spans="1:6" ht="20.25" customHeight="1" x14ac:dyDescent="0.3">
      <c r="A54" s="64"/>
      <c r="B54" s="65">
        <v>44</v>
      </c>
      <c r="C54" s="66" t="s">
        <v>2389</v>
      </c>
      <c r="D54" s="67" t="s">
        <v>674</v>
      </c>
      <c r="E54" s="71" t="s">
        <v>2390</v>
      </c>
      <c r="F54" s="50" t="s">
        <v>67</v>
      </c>
    </row>
    <row r="55" spans="1:6" ht="20.25" customHeight="1" x14ac:dyDescent="0.3">
      <c r="A55" s="64"/>
      <c r="B55" s="65">
        <v>45</v>
      </c>
      <c r="C55" s="66" t="s">
        <v>2432</v>
      </c>
      <c r="D55" s="67" t="s">
        <v>384</v>
      </c>
      <c r="E55" s="71" t="s">
        <v>2677</v>
      </c>
      <c r="F55" s="50" t="s">
        <v>386</v>
      </c>
    </row>
    <row r="56" spans="1:6" ht="20.25" customHeight="1" x14ac:dyDescent="0.3">
      <c r="A56" s="64"/>
      <c r="B56" s="65">
        <v>46</v>
      </c>
      <c r="C56" s="66" t="s">
        <v>2344</v>
      </c>
      <c r="D56" s="67" t="s">
        <v>751</v>
      </c>
      <c r="E56" s="71" t="s">
        <v>2678</v>
      </c>
      <c r="F56" s="50" t="s">
        <v>753</v>
      </c>
    </row>
    <row r="57" spans="1:6" ht="20.25" customHeight="1" x14ac:dyDescent="0.3">
      <c r="A57" s="64"/>
      <c r="B57" s="65">
        <v>47</v>
      </c>
      <c r="C57" s="66" t="s">
        <v>2345</v>
      </c>
      <c r="D57" s="67" t="s">
        <v>1477</v>
      </c>
      <c r="E57" s="71" t="s">
        <v>2679</v>
      </c>
      <c r="F57" s="50" t="s">
        <v>813</v>
      </c>
    </row>
    <row r="58" spans="1:6" ht="20.25" customHeight="1" x14ac:dyDescent="0.3">
      <c r="A58" s="64"/>
      <c r="B58" s="65">
        <v>48</v>
      </c>
      <c r="C58" s="66" t="s">
        <v>2346</v>
      </c>
      <c r="D58" s="67" t="s">
        <v>1140</v>
      </c>
      <c r="E58" s="71" t="s">
        <v>2680</v>
      </c>
      <c r="F58" s="50" t="s">
        <v>218</v>
      </c>
    </row>
    <row r="59" spans="1:6" ht="20.25" customHeight="1" x14ac:dyDescent="0.3">
      <c r="A59" s="64"/>
      <c r="B59" s="65">
        <v>49</v>
      </c>
      <c r="C59" s="66" t="s">
        <v>2347</v>
      </c>
      <c r="D59" s="67" t="s">
        <v>2664</v>
      </c>
      <c r="E59" s="71" t="s">
        <v>553</v>
      </c>
      <c r="F59" s="50" t="s">
        <v>554</v>
      </c>
    </row>
    <row r="60" spans="1:6" ht="20.25" customHeight="1" x14ac:dyDescent="0.3">
      <c r="A60" s="64"/>
      <c r="B60" s="65">
        <v>50</v>
      </c>
      <c r="C60" s="66" t="s">
        <v>2393</v>
      </c>
      <c r="D60" s="67" t="s">
        <v>65</v>
      </c>
      <c r="E60" s="71" t="s">
        <v>2394</v>
      </c>
      <c r="F60" s="50" t="s">
        <v>67</v>
      </c>
    </row>
    <row r="61" spans="1:6" ht="20.25" customHeight="1" x14ac:dyDescent="0.3">
      <c r="A61" s="64"/>
      <c r="B61" s="65">
        <v>51</v>
      </c>
      <c r="C61" s="66" t="s">
        <v>2395</v>
      </c>
      <c r="D61" s="67" t="s">
        <v>2193</v>
      </c>
      <c r="E61" s="71" t="s">
        <v>2194</v>
      </c>
      <c r="F61" s="50" t="s">
        <v>605</v>
      </c>
    </row>
    <row r="62" spans="1:6" ht="20.25" customHeight="1" x14ac:dyDescent="0.3">
      <c r="A62" s="64"/>
      <c r="B62" s="65">
        <v>52</v>
      </c>
      <c r="C62" s="66" t="s">
        <v>2480</v>
      </c>
      <c r="D62" s="67" t="s">
        <v>1302</v>
      </c>
      <c r="E62" s="71" t="s">
        <v>1303</v>
      </c>
      <c r="F62" s="50" t="s">
        <v>237</v>
      </c>
    </row>
    <row r="63" spans="1:6" ht="20.25" customHeight="1" x14ac:dyDescent="0.3">
      <c r="A63" s="64"/>
      <c r="B63" s="65">
        <v>53</v>
      </c>
      <c r="C63" s="66" t="s">
        <v>2538</v>
      </c>
      <c r="D63" s="67" t="s">
        <v>1598</v>
      </c>
      <c r="E63" s="71" t="s">
        <v>2681</v>
      </c>
      <c r="F63" s="50" t="s">
        <v>1339</v>
      </c>
    </row>
    <row r="64" spans="1:6" ht="20.25" customHeight="1" x14ac:dyDescent="0.3">
      <c r="A64" s="64"/>
      <c r="B64" s="65">
        <v>54</v>
      </c>
      <c r="C64" s="66" t="s">
        <v>2578</v>
      </c>
      <c r="D64" s="67" t="s">
        <v>444</v>
      </c>
      <c r="E64" s="71" t="s">
        <v>2579</v>
      </c>
      <c r="F64" s="50" t="s">
        <v>446</v>
      </c>
    </row>
    <row r="65" spans="1:6" ht="20.25" customHeight="1" x14ac:dyDescent="0.3">
      <c r="A65" s="64"/>
      <c r="B65" s="65">
        <v>55</v>
      </c>
      <c r="C65" s="66" t="s">
        <v>2581</v>
      </c>
      <c r="D65" s="67" t="s">
        <v>762</v>
      </c>
      <c r="E65" s="71" t="s">
        <v>763</v>
      </c>
      <c r="F65" s="50" t="s">
        <v>698</v>
      </c>
    </row>
    <row r="66" spans="1:6" ht="20.25" customHeight="1" x14ac:dyDescent="0.3">
      <c r="A66" s="64"/>
      <c r="B66" s="65">
        <v>56</v>
      </c>
      <c r="C66" s="66" t="s">
        <v>2580</v>
      </c>
      <c r="D66" s="67" t="s">
        <v>180</v>
      </c>
      <c r="E66" s="71" t="s">
        <v>2627</v>
      </c>
      <c r="F66" s="50" t="s">
        <v>138</v>
      </c>
    </row>
    <row r="67" spans="1:6" ht="20.25" customHeight="1" x14ac:dyDescent="0.3">
      <c r="A67" s="64"/>
      <c r="B67" s="65">
        <v>57</v>
      </c>
      <c r="C67" s="66" t="s">
        <v>2582</v>
      </c>
      <c r="D67" s="67" t="s">
        <v>497</v>
      </c>
      <c r="E67" s="71" t="s">
        <v>498</v>
      </c>
      <c r="F67" s="50" t="s">
        <v>318</v>
      </c>
    </row>
    <row r="68" spans="1:6" ht="20.25" customHeight="1" x14ac:dyDescent="0.3">
      <c r="A68" s="64"/>
      <c r="B68" s="65">
        <v>58</v>
      </c>
      <c r="C68" s="66" t="s">
        <v>2539</v>
      </c>
      <c r="D68" s="67" t="s">
        <v>1161</v>
      </c>
      <c r="E68" s="71" t="s">
        <v>1162</v>
      </c>
      <c r="F68" s="50" t="s">
        <v>659</v>
      </c>
    </row>
    <row r="69" spans="1:6" ht="20.25" customHeight="1" x14ac:dyDescent="0.3">
      <c r="A69" s="64"/>
      <c r="B69" s="65">
        <v>59</v>
      </c>
      <c r="C69" s="66" t="s">
        <v>2396</v>
      </c>
      <c r="D69" s="67" t="s">
        <v>757</v>
      </c>
      <c r="E69" s="71" t="s">
        <v>2397</v>
      </c>
      <c r="F69" s="50" t="s">
        <v>153</v>
      </c>
    </row>
    <row r="70" spans="1:6" ht="22.5" customHeight="1" x14ac:dyDescent="0.3">
      <c r="A70" s="64"/>
      <c r="B70" s="65">
        <v>60</v>
      </c>
      <c r="C70" s="66" t="s">
        <v>2450</v>
      </c>
      <c r="D70" s="67" t="s">
        <v>950</v>
      </c>
      <c r="E70" s="71" t="s">
        <v>951</v>
      </c>
      <c r="F70" s="50" t="s">
        <v>704</v>
      </c>
    </row>
    <row r="71" spans="1:6" x14ac:dyDescent="0.3">
      <c r="A71" s="64"/>
      <c r="B71" s="65">
        <v>61</v>
      </c>
      <c r="C71" s="66" t="s">
        <v>2501</v>
      </c>
      <c r="D71" s="67" t="s">
        <v>1208</v>
      </c>
      <c r="E71" s="71" t="s">
        <v>2682</v>
      </c>
      <c r="F71" s="50" t="s">
        <v>112</v>
      </c>
    </row>
    <row r="72" spans="1:6" ht="20.25" customHeight="1" x14ac:dyDescent="0.3">
      <c r="A72" s="64"/>
      <c r="B72" s="65">
        <v>62</v>
      </c>
      <c r="C72" s="66" t="s">
        <v>2348</v>
      </c>
      <c r="D72" s="67" t="s">
        <v>426</v>
      </c>
      <c r="E72" s="71" t="s">
        <v>2683</v>
      </c>
      <c r="F72" s="50" t="s">
        <v>422</v>
      </c>
    </row>
    <row r="73" spans="1:6" ht="20.25" customHeight="1" x14ac:dyDescent="0.3">
      <c r="A73" s="64"/>
      <c r="B73" s="65">
        <v>63</v>
      </c>
      <c r="C73" s="66" t="s">
        <v>2398</v>
      </c>
      <c r="D73" s="67" t="s">
        <v>1325</v>
      </c>
      <c r="E73" s="71" t="s">
        <v>2399</v>
      </c>
      <c r="F73" s="50" t="s">
        <v>1716</v>
      </c>
    </row>
    <row r="74" spans="1:6" ht="20.25" customHeight="1" x14ac:dyDescent="0.3">
      <c r="A74" s="64"/>
      <c r="B74" s="65">
        <v>64</v>
      </c>
      <c r="C74" s="66" t="s">
        <v>2349</v>
      </c>
      <c r="D74" s="67" t="s">
        <v>1265</v>
      </c>
      <c r="E74" s="71" t="s">
        <v>1266</v>
      </c>
      <c r="F74" s="50" t="s">
        <v>38</v>
      </c>
    </row>
    <row r="75" spans="1:6" ht="20.25" customHeight="1" x14ac:dyDescent="0.3">
      <c r="A75" s="64"/>
      <c r="B75" s="65">
        <v>65</v>
      </c>
      <c r="C75" s="66">
        <v>24250028115</v>
      </c>
      <c r="D75" s="67" t="s">
        <v>1325</v>
      </c>
      <c r="E75" s="71" t="s">
        <v>1326</v>
      </c>
      <c r="F75" s="50" t="s">
        <v>1327</v>
      </c>
    </row>
    <row r="76" spans="1:6" ht="19.5" customHeight="1" x14ac:dyDescent="0.3">
      <c r="A76" s="64"/>
      <c r="B76" s="65">
        <v>66</v>
      </c>
      <c r="C76" s="66" t="s">
        <v>2558</v>
      </c>
      <c r="D76" s="67" t="s">
        <v>1688</v>
      </c>
      <c r="E76" s="71" t="s">
        <v>1689</v>
      </c>
      <c r="F76" s="50" t="s">
        <v>1690</v>
      </c>
    </row>
    <row r="77" spans="1:6" ht="20.25" customHeight="1" x14ac:dyDescent="0.3">
      <c r="A77" s="64"/>
      <c r="B77" s="65">
        <v>67</v>
      </c>
      <c r="C77" s="66" t="s">
        <v>2481</v>
      </c>
      <c r="D77" s="67" t="s">
        <v>1398</v>
      </c>
      <c r="E77" s="71" t="s">
        <v>1399</v>
      </c>
      <c r="F77" s="50" t="s">
        <v>46</v>
      </c>
    </row>
    <row r="78" spans="1:6" ht="20.25" customHeight="1" x14ac:dyDescent="0.3">
      <c r="A78" s="64"/>
      <c r="B78" s="65">
        <v>68</v>
      </c>
      <c r="C78" s="66" t="s">
        <v>2400</v>
      </c>
      <c r="D78" s="67" t="s">
        <v>603</v>
      </c>
      <c r="E78" s="71" t="s">
        <v>2401</v>
      </c>
      <c r="F78" s="50" t="s">
        <v>605</v>
      </c>
    </row>
    <row r="79" spans="1:6" ht="20.25" customHeight="1" x14ac:dyDescent="0.3">
      <c r="A79" s="64"/>
      <c r="B79" s="65">
        <v>69</v>
      </c>
      <c r="C79" s="66" t="s">
        <v>2583</v>
      </c>
      <c r="D79" s="67" t="s">
        <v>2665</v>
      </c>
      <c r="E79" s="71" t="s">
        <v>1927</v>
      </c>
      <c r="F79" s="50" t="s">
        <v>271</v>
      </c>
    </row>
    <row r="80" spans="1:6" ht="20.25" customHeight="1" x14ac:dyDescent="0.3">
      <c r="A80" s="64"/>
      <c r="B80" s="65">
        <v>70</v>
      </c>
      <c r="C80" s="66" t="s">
        <v>2584</v>
      </c>
      <c r="D80" s="67" t="s">
        <v>2243</v>
      </c>
      <c r="E80" s="71" t="s">
        <v>2628</v>
      </c>
      <c r="F80" s="50" t="s">
        <v>189</v>
      </c>
    </row>
    <row r="81" spans="1:6" ht="20.25" customHeight="1" x14ac:dyDescent="0.3">
      <c r="A81" s="64"/>
      <c r="B81" s="65">
        <v>71</v>
      </c>
      <c r="C81" s="66" t="s">
        <v>2585</v>
      </c>
      <c r="D81" s="67" t="s">
        <v>462</v>
      </c>
      <c r="E81" s="71" t="s">
        <v>463</v>
      </c>
      <c r="F81" s="50" t="s">
        <v>464</v>
      </c>
    </row>
    <row r="82" spans="1:6" ht="20.25" customHeight="1" x14ac:dyDescent="0.3">
      <c r="A82" s="64"/>
      <c r="B82" s="65">
        <v>72</v>
      </c>
      <c r="C82" s="66">
        <v>24250031937</v>
      </c>
      <c r="D82" s="67" t="s">
        <v>72</v>
      </c>
      <c r="E82" s="71" t="s">
        <v>73</v>
      </c>
      <c r="F82" s="50" t="s">
        <v>74</v>
      </c>
    </row>
    <row r="83" spans="1:6" ht="23.25" customHeight="1" x14ac:dyDescent="0.3">
      <c r="A83" s="64"/>
      <c r="B83" s="65">
        <v>73</v>
      </c>
      <c r="C83" s="66" t="s">
        <v>2402</v>
      </c>
      <c r="D83" s="67" t="s">
        <v>2666</v>
      </c>
      <c r="E83" s="71" t="s">
        <v>913</v>
      </c>
      <c r="F83" s="50" t="s">
        <v>914</v>
      </c>
    </row>
    <row r="84" spans="1:6" ht="20.25" customHeight="1" x14ac:dyDescent="0.3">
      <c r="A84" s="64"/>
      <c r="B84" s="65">
        <v>74</v>
      </c>
      <c r="C84" s="66" t="s">
        <v>2586</v>
      </c>
      <c r="D84" s="67" t="s">
        <v>1291</v>
      </c>
      <c r="E84" s="71" t="s">
        <v>1292</v>
      </c>
      <c r="F84" s="50" t="s">
        <v>1293</v>
      </c>
    </row>
    <row r="85" spans="1:6" ht="20.25" customHeight="1" x14ac:dyDescent="0.3">
      <c r="A85" s="64"/>
      <c r="B85" s="65">
        <v>75</v>
      </c>
      <c r="C85" s="66" t="s">
        <v>2403</v>
      </c>
      <c r="D85" s="67" t="s">
        <v>854</v>
      </c>
      <c r="E85" s="71" t="s">
        <v>2404</v>
      </c>
      <c r="F85" s="50" t="s">
        <v>153</v>
      </c>
    </row>
    <row r="86" spans="1:6" ht="20.25" customHeight="1" x14ac:dyDescent="0.3">
      <c r="A86" s="64"/>
      <c r="B86" s="65">
        <v>76</v>
      </c>
      <c r="C86" s="66" t="s">
        <v>2502</v>
      </c>
      <c r="D86" s="67" t="s">
        <v>2667</v>
      </c>
      <c r="E86" s="71" t="s">
        <v>2108</v>
      </c>
      <c r="F86" s="50" t="s">
        <v>1193</v>
      </c>
    </row>
    <row r="87" spans="1:6" ht="20.25" customHeight="1" x14ac:dyDescent="0.3">
      <c r="A87" s="64"/>
      <c r="B87" s="65">
        <v>77</v>
      </c>
      <c r="C87" s="66" t="s">
        <v>2587</v>
      </c>
      <c r="D87" s="67" t="s">
        <v>779</v>
      </c>
      <c r="E87" s="71" t="s">
        <v>2629</v>
      </c>
      <c r="F87" s="50" t="s">
        <v>318</v>
      </c>
    </row>
    <row r="88" spans="1:6" ht="21.75" customHeight="1" x14ac:dyDescent="0.3">
      <c r="A88" s="64"/>
      <c r="B88" s="65">
        <v>78</v>
      </c>
      <c r="C88" s="66" t="s">
        <v>2503</v>
      </c>
      <c r="D88" s="67" t="s">
        <v>193</v>
      </c>
      <c r="E88" s="71" t="s">
        <v>194</v>
      </c>
      <c r="F88" s="50" t="s">
        <v>195</v>
      </c>
    </row>
    <row r="89" spans="1:6" ht="18.75" customHeight="1" x14ac:dyDescent="0.3">
      <c r="A89" s="64"/>
      <c r="B89" s="65">
        <v>79</v>
      </c>
      <c r="C89" s="66" t="s">
        <v>2451</v>
      </c>
      <c r="D89" s="67" t="s">
        <v>844</v>
      </c>
      <c r="E89" s="71" t="s">
        <v>2452</v>
      </c>
      <c r="F89" s="50" t="s">
        <v>146</v>
      </c>
    </row>
    <row r="90" spans="1:6" ht="18" customHeight="1" x14ac:dyDescent="0.3">
      <c r="A90" s="64"/>
      <c r="B90" s="65">
        <v>80</v>
      </c>
      <c r="C90" s="66" t="s">
        <v>2350</v>
      </c>
      <c r="D90" s="67" t="s">
        <v>1462</v>
      </c>
      <c r="E90" s="71" t="s">
        <v>1463</v>
      </c>
      <c r="F90" s="50" t="s">
        <v>531</v>
      </c>
    </row>
    <row r="91" spans="1:6" ht="20.25" customHeight="1" x14ac:dyDescent="0.3">
      <c r="A91" s="64"/>
      <c r="B91" s="65">
        <v>81</v>
      </c>
      <c r="C91" s="66" t="s">
        <v>2523</v>
      </c>
      <c r="D91" s="67" t="s">
        <v>486</v>
      </c>
      <c r="E91" s="71" t="s">
        <v>2636</v>
      </c>
      <c r="F91" s="50" t="s">
        <v>488</v>
      </c>
    </row>
    <row r="92" spans="1:6" ht="20.25" customHeight="1" x14ac:dyDescent="0.3">
      <c r="A92" s="64"/>
      <c r="B92" s="65">
        <v>82</v>
      </c>
      <c r="C92" s="66" t="s">
        <v>2504</v>
      </c>
      <c r="D92" s="67" t="s">
        <v>1156</v>
      </c>
      <c r="E92" s="71" t="s">
        <v>1157</v>
      </c>
      <c r="F92" s="50" t="s">
        <v>774</v>
      </c>
    </row>
    <row r="93" spans="1:6" ht="20.25" customHeight="1" x14ac:dyDescent="0.3">
      <c r="A93" s="64"/>
      <c r="B93" s="65">
        <v>83</v>
      </c>
      <c r="C93" s="66" t="s">
        <v>2352</v>
      </c>
      <c r="D93" s="67" t="s">
        <v>891</v>
      </c>
      <c r="E93" s="71" t="s">
        <v>892</v>
      </c>
      <c r="F93" s="50" t="s">
        <v>210</v>
      </c>
    </row>
    <row r="94" spans="1:6" ht="20.25" customHeight="1" x14ac:dyDescent="0.3">
      <c r="A94" s="64"/>
      <c r="B94" s="65">
        <v>84</v>
      </c>
      <c r="C94" s="66" t="s">
        <v>2524</v>
      </c>
      <c r="D94" s="67" t="s">
        <v>1896</v>
      </c>
      <c r="E94" s="71" t="s">
        <v>2635</v>
      </c>
      <c r="F94" s="50" t="s">
        <v>936</v>
      </c>
    </row>
    <row r="95" spans="1:6" ht="20.25" customHeight="1" x14ac:dyDescent="0.3">
      <c r="A95" s="64"/>
      <c r="B95" s="65">
        <v>85</v>
      </c>
      <c r="C95" s="66" t="s">
        <v>2588</v>
      </c>
      <c r="D95" s="67" t="s">
        <v>187</v>
      </c>
      <c r="E95" s="71" t="s">
        <v>188</v>
      </c>
      <c r="F95" s="50" t="s">
        <v>189</v>
      </c>
    </row>
    <row r="96" spans="1:6" ht="20.25" customHeight="1" x14ac:dyDescent="0.3">
      <c r="A96" s="64"/>
      <c r="B96" s="65">
        <v>86</v>
      </c>
      <c r="C96" s="66" t="s">
        <v>2505</v>
      </c>
      <c r="D96" s="67" t="s">
        <v>2090</v>
      </c>
      <c r="E96" s="71" t="s">
        <v>2091</v>
      </c>
      <c r="F96" s="50" t="s">
        <v>2092</v>
      </c>
    </row>
    <row r="97" spans="1:6" ht="20.25" customHeight="1" x14ac:dyDescent="0.3">
      <c r="A97" s="64"/>
      <c r="B97" s="65">
        <v>87</v>
      </c>
      <c r="C97" s="66" t="s">
        <v>2405</v>
      </c>
      <c r="D97" s="67" t="s">
        <v>663</v>
      </c>
      <c r="E97" s="71" t="s">
        <v>664</v>
      </c>
      <c r="F97" s="50" t="s">
        <v>94</v>
      </c>
    </row>
    <row r="98" spans="1:6" ht="20.25" customHeight="1" x14ac:dyDescent="0.3">
      <c r="A98" s="64"/>
      <c r="B98" s="65">
        <v>88</v>
      </c>
      <c r="C98" s="66" t="s">
        <v>2589</v>
      </c>
      <c r="D98" s="67" t="s">
        <v>886</v>
      </c>
      <c r="E98" s="71" t="s">
        <v>2630</v>
      </c>
      <c r="F98" s="50" t="s">
        <v>647</v>
      </c>
    </row>
    <row r="99" spans="1:6" ht="20.25" customHeight="1" x14ac:dyDescent="0.3">
      <c r="A99" s="64"/>
      <c r="B99" s="65">
        <v>89</v>
      </c>
      <c r="C99" s="66" t="s">
        <v>2590</v>
      </c>
      <c r="D99" s="67" t="s">
        <v>367</v>
      </c>
      <c r="E99" s="71" t="s">
        <v>2631</v>
      </c>
      <c r="F99" s="50" t="s">
        <v>189</v>
      </c>
    </row>
    <row r="100" spans="1:6" ht="20.25" customHeight="1" x14ac:dyDescent="0.3">
      <c r="A100" s="64"/>
      <c r="B100" s="65">
        <v>90</v>
      </c>
      <c r="C100" s="66">
        <v>24250032240</v>
      </c>
      <c r="D100" s="67" t="s">
        <v>518</v>
      </c>
      <c r="E100" s="71" t="s">
        <v>2684</v>
      </c>
      <c r="F100" s="50" t="s">
        <v>520</v>
      </c>
    </row>
    <row r="101" spans="1:6" ht="20.25" customHeight="1" x14ac:dyDescent="0.3">
      <c r="A101" s="64"/>
      <c r="B101" s="65">
        <v>91</v>
      </c>
      <c r="C101" s="66" t="s">
        <v>2406</v>
      </c>
      <c r="D101" s="67" t="s">
        <v>614</v>
      </c>
      <c r="E101" s="71" t="s">
        <v>2407</v>
      </c>
      <c r="F101" s="50" t="s">
        <v>67</v>
      </c>
    </row>
    <row r="102" spans="1:6" ht="20.25" customHeight="1" x14ac:dyDescent="0.3">
      <c r="A102" s="64"/>
      <c r="B102" s="65">
        <v>92</v>
      </c>
      <c r="C102" s="66" t="s">
        <v>2591</v>
      </c>
      <c r="D102" s="67" t="s">
        <v>316</v>
      </c>
      <c r="E102" s="71" t="s">
        <v>317</v>
      </c>
      <c r="F102" s="50" t="s">
        <v>318</v>
      </c>
    </row>
    <row r="103" spans="1:6" ht="20.25" customHeight="1" x14ac:dyDescent="0.3">
      <c r="A103" s="64"/>
      <c r="B103" s="65">
        <v>93</v>
      </c>
      <c r="C103" s="66" t="s">
        <v>2525</v>
      </c>
      <c r="D103" s="67" t="s">
        <v>1414</v>
      </c>
      <c r="E103" s="71" t="s">
        <v>1415</v>
      </c>
      <c r="F103" s="50" t="s">
        <v>936</v>
      </c>
    </row>
    <row r="104" spans="1:6" ht="20.25" customHeight="1" x14ac:dyDescent="0.3">
      <c r="A104" s="64"/>
      <c r="B104" s="65">
        <v>94</v>
      </c>
      <c r="C104" s="66" t="s">
        <v>2408</v>
      </c>
      <c r="D104" s="67" t="s">
        <v>1730</v>
      </c>
      <c r="E104" s="71" t="s">
        <v>2409</v>
      </c>
      <c r="F104" s="50" t="s">
        <v>914</v>
      </c>
    </row>
    <row r="105" spans="1:6" ht="20.25" customHeight="1" x14ac:dyDescent="0.3">
      <c r="A105" s="64"/>
      <c r="B105" s="65">
        <v>95</v>
      </c>
      <c r="C105" s="66">
        <v>24250035961</v>
      </c>
      <c r="D105" s="67" t="s">
        <v>1087</v>
      </c>
      <c r="E105" s="71" t="s">
        <v>2453</v>
      </c>
      <c r="F105" s="50" t="s">
        <v>930</v>
      </c>
    </row>
    <row r="106" spans="1:6" ht="20.25" customHeight="1" x14ac:dyDescent="0.3">
      <c r="A106" s="64"/>
      <c r="B106" s="65">
        <v>96</v>
      </c>
      <c r="C106" s="66" t="s">
        <v>2410</v>
      </c>
      <c r="D106" s="67" t="s">
        <v>680</v>
      </c>
      <c r="E106" s="71" t="s">
        <v>681</v>
      </c>
      <c r="F106" s="50" t="s">
        <v>153</v>
      </c>
    </row>
    <row r="107" spans="1:6" ht="20.25" customHeight="1" x14ac:dyDescent="0.3">
      <c r="A107" s="64"/>
      <c r="B107" s="65">
        <v>97</v>
      </c>
      <c r="C107" s="66" t="s">
        <v>2592</v>
      </c>
      <c r="D107" s="67" t="s">
        <v>390</v>
      </c>
      <c r="E107" s="71" t="s">
        <v>391</v>
      </c>
      <c r="F107" s="50" t="s">
        <v>189</v>
      </c>
    </row>
    <row r="108" spans="1:6" ht="21.75" customHeight="1" x14ac:dyDescent="0.3">
      <c r="A108" s="64"/>
      <c r="B108" s="65">
        <v>98</v>
      </c>
      <c r="C108" s="66" t="s">
        <v>2593</v>
      </c>
      <c r="D108" s="67" t="s">
        <v>719</v>
      </c>
      <c r="E108" s="71" t="s">
        <v>720</v>
      </c>
      <c r="F108" s="50" t="s">
        <v>37</v>
      </c>
    </row>
    <row r="109" spans="1:6" ht="18" customHeight="1" x14ac:dyDescent="0.3">
      <c r="A109" s="64"/>
      <c r="B109" s="65">
        <v>99</v>
      </c>
      <c r="C109" s="66" t="s">
        <v>2526</v>
      </c>
      <c r="D109" s="67" t="s">
        <v>730</v>
      </c>
      <c r="E109" s="71" t="s">
        <v>731</v>
      </c>
      <c r="F109" s="50" t="s">
        <v>732</v>
      </c>
    </row>
    <row r="110" spans="1:6" ht="20.25" customHeight="1" x14ac:dyDescent="0.3">
      <c r="A110" s="64"/>
      <c r="B110" s="65">
        <v>100</v>
      </c>
      <c r="C110" s="66" t="s">
        <v>2411</v>
      </c>
      <c r="D110" s="67" t="s">
        <v>547</v>
      </c>
      <c r="E110" s="71" t="s">
        <v>548</v>
      </c>
      <c r="F110" s="50" t="s">
        <v>94</v>
      </c>
    </row>
    <row r="111" spans="1:6" ht="17.25" customHeight="1" x14ac:dyDescent="0.3">
      <c r="A111" s="64"/>
      <c r="B111" s="65">
        <v>101</v>
      </c>
      <c r="C111" s="66" t="s">
        <v>2594</v>
      </c>
      <c r="D111" s="67" t="s">
        <v>1906</v>
      </c>
      <c r="E111" s="71" t="s">
        <v>2685</v>
      </c>
      <c r="F111" s="50" t="s">
        <v>160</v>
      </c>
    </row>
    <row r="112" spans="1:6" ht="20.25" customHeight="1" x14ac:dyDescent="0.3">
      <c r="A112" s="64"/>
      <c r="B112" s="65">
        <v>102</v>
      </c>
      <c r="C112" s="66" t="s">
        <v>2433</v>
      </c>
      <c r="D112" s="67" t="s">
        <v>166</v>
      </c>
      <c r="E112" s="71" t="s">
        <v>2686</v>
      </c>
      <c r="F112" s="50" t="s">
        <v>45</v>
      </c>
    </row>
    <row r="113" spans="1:6" ht="18" customHeight="1" x14ac:dyDescent="0.3">
      <c r="A113" s="64"/>
      <c r="B113" s="65">
        <v>103</v>
      </c>
      <c r="C113" s="66" t="s">
        <v>2542</v>
      </c>
      <c r="D113" s="67" t="s">
        <v>1982</v>
      </c>
      <c r="E113" s="71" t="s">
        <v>2687</v>
      </c>
      <c r="F113" s="50" t="s">
        <v>1388</v>
      </c>
    </row>
    <row r="114" spans="1:6" ht="20.25" customHeight="1" x14ac:dyDescent="0.3">
      <c r="A114" s="64"/>
      <c r="B114" s="65">
        <v>104</v>
      </c>
      <c r="C114" s="66" t="s">
        <v>2527</v>
      </c>
      <c r="D114" s="67" t="s">
        <v>2668</v>
      </c>
      <c r="E114" s="71" t="s">
        <v>1786</v>
      </c>
      <c r="F114" s="50" t="s">
        <v>732</v>
      </c>
    </row>
    <row r="115" spans="1:6" ht="20.25" customHeight="1" x14ac:dyDescent="0.3">
      <c r="A115" s="64"/>
      <c r="B115" s="65">
        <v>105</v>
      </c>
      <c r="C115" s="66" t="s">
        <v>2353</v>
      </c>
      <c r="D115" s="67" t="s">
        <v>918</v>
      </c>
      <c r="E115" s="71" t="s">
        <v>919</v>
      </c>
      <c r="F115" s="50" t="s">
        <v>125</v>
      </c>
    </row>
    <row r="116" spans="1:6" ht="20.25" customHeight="1" x14ac:dyDescent="0.3">
      <c r="A116" s="64"/>
      <c r="B116" s="65">
        <v>106</v>
      </c>
      <c r="C116" s="66" t="s">
        <v>2595</v>
      </c>
      <c r="D116" s="67" t="s">
        <v>1916</v>
      </c>
      <c r="E116" s="71" t="s">
        <v>2688</v>
      </c>
      <c r="F116" s="50" t="s">
        <v>1293</v>
      </c>
    </row>
    <row r="117" spans="1:6" ht="20.25" customHeight="1" x14ac:dyDescent="0.3">
      <c r="A117" s="64"/>
      <c r="B117" s="65">
        <v>107</v>
      </c>
      <c r="C117" s="66" t="s">
        <v>2596</v>
      </c>
      <c r="D117" s="67" t="s">
        <v>907</v>
      </c>
      <c r="E117" s="71" t="s">
        <v>908</v>
      </c>
      <c r="F117" s="50" t="s">
        <v>297</v>
      </c>
    </row>
    <row r="118" spans="1:6" ht="20.25" customHeight="1" x14ac:dyDescent="0.3">
      <c r="A118" s="64"/>
      <c r="B118" s="65">
        <v>108</v>
      </c>
      <c r="C118" s="66">
        <v>24250032257</v>
      </c>
      <c r="D118" s="67" t="s">
        <v>563</v>
      </c>
      <c r="E118" s="71" t="s">
        <v>2689</v>
      </c>
      <c r="F118" s="50" t="s">
        <v>464</v>
      </c>
    </row>
    <row r="119" spans="1:6" ht="18" customHeight="1" x14ac:dyDescent="0.3">
      <c r="A119" s="64"/>
      <c r="B119" s="65">
        <v>109</v>
      </c>
      <c r="C119" s="66" t="s">
        <v>2412</v>
      </c>
      <c r="D119" s="67" t="s">
        <v>746</v>
      </c>
      <c r="E119" s="71" t="s">
        <v>747</v>
      </c>
      <c r="F119" s="50" t="s">
        <v>94</v>
      </c>
    </row>
    <row r="120" spans="1:6" ht="20.25" customHeight="1" x14ac:dyDescent="0.3">
      <c r="A120" s="64"/>
      <c r="B120" s="65">
        <v>110</v>
      </c>
      <c r="C120" s="66">
        <v>24250026796</v>
      </c>
      <c r="D120" s="67" t="s">
        <v>1015</v>
      </c>
      <c r="E120" s="71" t="s">
        <v>2690</v>
      </c>
      <c r="F120" s="50" t="s">
        <v>175</v>
      </c>
    </row>
    <row r="121" spans="1:6" ht="20.25" customHeight="1" x14ac:dyDescent="0.3">
      <c r="A121" s="64"/>
      <c r="B121" s="65">
        <v>111</v>
      </c>
      <c r="C121" s="66" t="s">
        <v>2354</v>
      </c>
      <c r="D121" s="67" t="s">
        <v>767</v>
      </c>
      <c r="E121" s="71" t="s">
        <v>2691</v>
      </c>
      <c r="F121" s="50" t="s">
        <v>726</v>
      </c>
    </row>
    <row r="122" spans="1:6" ht="20.25" customHeight="1" x14ac:dyDescent="0.3">
      <c r="A122" s="64"/>
      <c r="B122" s="65">
        <v>112</v>
      </c>
      <c r="C122" s="66" t="s">
        <v>2355</v>
      </c>
      <c r="D122" s="67" t="s">
        <v>724</v>
      </c>
      <c r="E122" s="71" t="s">
        <v>725</v>
      </c>
      <c r="F122" s="50" t="s">
        <v>726</v>
      </c>
    </row>
    <row r="123" spans="1:6" ht="21" customHeight="1" x14ac:dyDescent="0.3">
      <c r="A123" s="64"/>
      <c r="B123" s="65">
        <v>113</v>
      </c>
      <c r="C123" s="66" t="s">
        <v>2543</v>
      </c>
      <c r="D123" s="67" t="s">
        <v>1587</v>
      </c>
      <c r="E123" s="71" t="s">
        <v>2632</v>
      </c>
      <c r="F123" s="50" t="s">
        <v>1220</v>
      </c>
    </row>
    <row r="124" spans="1:6" ht="20.25" customHeight="1" x14ac:dyDescent="0.3">
      <c r="A124" s="64"/>
      <c r="B124" s="65">
        <v>114</v>
      </c>
      <c r="C124" s="66" t="s">
        <v>2544</v>
      </c>
      <c r="D124" s="67" t="s">
        <v>784</v>
      </c>
      <c r="E124" s="71" t="s">
        <v>2615</v>
      </c>
      <c r="F124" s="50" t="s">
        <v>786</v>
      </c>
    </row>
    <row r="125" spans="1:6" ht="20.25" customHeight="1" x14ac:dyDescent="0.3">
      <c r="A125" s="64"/>
      <c r="B125" s="65">
        <v>115</v>
      </c>
      <c r="C125" s="66" t="s">
        <v>2644</v>
      </c>
      <c r="D125" s="67" t="s">
        <v>1714</v>
      </c>
      <c r="E125" s="71" t="s">
        <v>1715</v>
      </c>
      <c r="F125" s="50" t="s">
        <v>1716</v>
      </c>
    </row>
    <row r="126" spans="1:6" ht="20.25" customHeight="1" x14ac:dyDescent="0.3">
      <c r="A126" s="64"/>
      <c r="B126" s="65">
        <v>116</v>
      </c>
      <c r="C126" s="66" t="s">
        <v>2413</v>
      </c>
      <c r="D126" s="67" t="s">
        <v>630</v>
      </c>
      <c r="E126" s="71" t="s">
        <v>2414</v>
      </c>
      <c r="F126" s="50" t="s">
        <v>374</v>
      </c>
    </row>
    <row r="127" spans="1:6" ht="20.25" customHeight="1" x14ac:dyDescent="0.3">
      <c r="A127" s="64"/>
      <c r="B127" s="65">
        <v>117</v>
      </c>
      <c r="C127" s="66" t="s">
        <v>2356</v>
      </c>
      <c r="D127" s="67" t="s">
        <v>407</v>
      </c>
      <c r="E127" s="71" t="s">
        <v>2692</v>
      </c>
      <c r="F127" s="50" t="s">
        <v>409</v>
      </c>
    </row>
    <row r="128" spans="1:6" ht="20.25" customHeight="1" x14ac:dyDescent="0.3">
      <c r="A128" s="64"/>
      <c r="B128" s="65">
        <v>118</v>
      </c>
      <c r="C128" s="66" t="s">
        <v>2559</v>
      </c>
      <c r="D128" s="67" t="s">
        <v>1374</v>
      </c>
      <c r="E128" s="71" t="s">
        <v>1375</v>
      </c>
      <c r="F128" s="50" t="s">
        <v>482</v>
      </c>
    </row>
    <row r="129" spans="1:6" ht="20.25" customHeight="1" x14ac:dyDescent="0.3">
      <c r="A129" s="64"/>
      <c r="B129" s="65">
        <v>119</v>
      </c>
      <c r="C129" s="66" t="s">
        <v>2506</v>
      </c>
      <c r="D129" s="67" t="s">
        <v>1030</v>
      </c>
      <c r="E129" s="71" t="s">
        <v>1031</v>
      </c>
      <c r="F129" s="50" t="s">
        <v>195</v>
      </c>
    </row>
    <row r="130" spans="1:6" ht="20.25" customHeight="1" x14ac:dyDescent="0.3">
      <c r="A130" s="64"/>
      <c r="B130" s="65">
        <v>120</v>
      </c>
      <c r="C130" s="66" t="s">
        <v>2434</v>
      </c>
      <c r="D130" s="67" t="s">
        <v>1822</v>
      </c>
      <c r="E130" s="71" t="s">
        <v>2693</v>
      </c>
      <c r="F130" s="50" t="s">
        <v>45</v>
      </c>
    </row>
    <row r="131" spans="1:6" ht="20.25" customHeight="1" x14ac:dyDescent="0.3">
      <c r="A131" s="64"/>
      <c r="B131" s="65">
        <v>121</v>
      </c>
      <c r="C131" s="66" t="s">
        <v>2415</v>
      </c>
      <c r="D131" s="67" t="s">
        <v>1683</v>
      </c>
      <c r="E131" s="71" t="s">
        <v>1684</v>
      </c>
      <c r="F131" s="50" t="s">
        <v>94</v>
      </c>
    </row>
    <row r="132" spans="1:6" ht="20.25" customHeight="1" x14ac:dyDescent="0.3">
      <c r="A132" s="64"/>
      <c r="B132" s="65">
        <v>122</v>
      </c>
      <c r="C132" s="66">
        <v>24250034790</v>
      </c>
      <c r="D132" s="67" t="s">
        <v>1113</v>
      </c>
      <c r="E132" s="71" t="s">
        <v>2694</v>
      </c>
      <c r="F132" s="50" t="s">
        <v>1115</v>
      </c>
    </row>
    <row r="133" spans="1:6" ht="20.25" customHeight="1" x14ac:dyDescent="0.3">
      <c r="A133" s="64"/>
      <c r="B133" s="65">
        <v>123</v>
      </c>
      <c r="C133" s="66" t="s">
        <v>2597</v>
      </c>
      <c r="D133" s="67" t="s">
        <v>348</v>
      </c>
      <c r="E133" s="71" t="s">
        <v>2695</v>
      </c>
      <c r="F133" s="50" t="s">
        <v>350</v>
      </c>
    </row>
    <row r="134" spans="1:6" ht="20.25" customHeight="1" x14ac:dyDescent="0.3">
      <c r="A134" s="64"/>
      <c r="B134" s="65">
        <v>124</v>
      </c>
      <c r="C134" s="66" t="s">
        <v>2560</v>
      </c>
      <c r="D134" s="67" t="s">
        <v>1430</v>
      </c>
      <c r="E134" s="71" t="s">
        <v>1431</v>
      </c>
      <c r="F134" s="50" t="s">
        <v>482</v>
      </c>
    </row>
    <row r="135" spans="1:6" ht="20.25" customHeight="1" x14ac:dyDescent="0.3">
      <c r="A135" s="64"/>
      <c r="B135" s="65">
        <v>125</v>
      </c>
      <c r="C135" s="66" t="s">
        <v>2454</v>
      </c>
      <c r="D135" s="67" t="s">
        <v>1045</v>
      </c>
      <c r="E135" s="71" t="s">
        <v>2455</v>
      </c>
      <c r="F135" s="50" t="s">
        <v>350</v>
      </c>
    </row>
    <row r="136" spans="1:6" ht="20.25" customHeight="1" x14ac:dyDescent="0.3">
      <c r="A136" s="64"/>
      <c r="B136" s="65">
        <v>126</v>
      </c>
      <c r="C136" s="66" t="s">
        <v>2483</v>
      </c>
      <c r="D136" s="67" t="s">
        <v>86</v>
      </c>
      <c r="E136" s="71" t="s">
        <v>87</v>
      </c>
      <c r="F136" s="50" t="s">
        <v>88</v>
      </c>
    </row>
    <row r="137" spans="1:6" ht="20.25" customHeight="1" x14ac:dyDescent="0.3">
      <c r="A137" s="64"/>
      <c r="B137" s="65">
        <v>127</v>
      </c>
      <c r="C137" s="66" t="s">
        <v>2357</v>
      </c>
      <c r="D137" s="67" t="s">
        <v>1663</v>
      </c>
      <c r="E137" s="71" t="s">
        <v>2696</v>
      </c>
      <c r="F137" s="50" t="s">
        <v>210</v>
      </c>
    </row>
    <row r="138" spans="1:6" ht="20.25" customHeight="1" x14ac:dyDescent="0.3">
      <c r="A138" s="64"/>
      <c r="B138" s="65">
        <v>128</v>
      </c>
      <c r="C138" s="66" t="s">
        <v>2416</v>
      </c>
      <c r="D138" s="67" t="s">
        <v>1097</v>
      </c>
      <c r="E138" s="71" t="s">
        <v>2417</v>
      </c>
      <c r="F138" s="50" t="s">
        <v>653</v>
      </c>
    </row>
    <row r="139" spans="1:6" ht="20.25" customHeight="1" x14ac:dyDescent="0.3">
      <c r="A139" s="64"/>
      <c r="B139" s="65">
        <v>129</v>
      </c>
      <c r="C139" s="66">
        <v>24250030145</v>
      </c>
      <c r="D139" s="67" t="s">
        <v>289</v>
      </c>
      <c r="E139" s="71" t="s">
        <v>2697</v>
      </c>
      <c r="F139" s="50" t="s">
        <v>271</v>
      </c>
    </row>
    <row r="140" spans="1:6" ht="20.25" customHeight="1" x14ac:dyDescent="0.3">
      <c r="A140" s="64"/>
      <c r="B140" s="65">
        <v>130</v>
      </c>
      <c r="C140" s="66" t="s">
        <v>2507</v>
      </c>
      <c r="D140" s="67" t="s">
        <v>1658</v>
      </c>
      <c r="E140" s="71" t="s">
        <v>1659</v>
      </c>
      <c r="F140" s="50" t="s">
        <v>112</v>
      </c>
    </row>
    <row r="141" spans="1:6" ht="20.25" customHeight="1" x14ac:dyDescent="0.3">
      <c r="A141" s="64"/>
      <c r="B141" s="65">
        <v>131</v>
      </c>
      <c r="C141" s="66" t="s">
        <v>2545</v>
      </c>
      <c r="D141" s="67" t="s">
        <v>1552</v>
      </c>
      <c r="E141" s="71" t="s">
        <v>1553</v>
      </c>
      <c r="F141" s="50" t="s">
        <v>786</v>
      </c>
    </row>
    <row r="142" spans="1:6" ht="20.25" customHeight="1" x14ac:dyDescent="0.3">
      <c r="A142" s="64"/>
      <c r="B142" s="65">
        <v>132</v>
      </c>
      <c r="C142" s="66" t="s">
        <v>2484</v>
      </c>
      <c r="D142" s="67" t="s">
        <v>965</v>
      </c>
      <c r="E142" s="71" t="s">
        <v>966</v>
      </c>
      <c r="F142" s="50" t="s">
        <v>305</v>
      </c>
    </row>
    <row r="143" spans="1:6" ht="20.25" customHeight="1" x14ac:dyDescent="0.3">
      <c r="A143" s="64"/>
      <c r="B143" s="65">
        <v>133</v>
      </c>
      <c r="C143" s="69">
        <v>24250032265</v>
      </c>
      <c r="D143" s="67" t="s">
        <v>1364</v>
      </c>
      <c r="E143" s="71" t="s">
        <v>2698</v>
      </c>
      <c r="F143" s="50" t="s">
        <v>464</v>
      </c>
    </row>
    <row r="144" spans="1:6" ht="20.25" customHeight="1" x14ac:dyDescent="0.3">
      <c r="A144" s="64"/>
      <c r="B144" s="65">
        <v>134</v>
      </c>
      <c r="C144" s="66" t="s">
        <v>2435</v>
      </c>
      <c r="D144" s="67" t="s">
        <v>129</v>
      </c>
      <c r="E144" s="71" t="s">
        <v>2699</v>
      </c>
      <c r="F144" s="50" t="s">
        <v>45</v>
      </c>
    </row>
    <row r="145" spans="1:6" ht="20.25" customHeight="1" x14ac:dyDescent="0.3">
      <c r="A145" s="64"/>
      <c r="B145" s="65">
        <v>135</v>
      </c>
      <c r="C145" s="66" t="s">
        <v>2508</v>
      </c>
      <c r="D145" s="67" t="s">
        <v>378</v>
      </c>
      <c r="E145" s="71" t="s">
        <v>2700</v>
      </c>
      <c r="F145" s="50" t="s">
        <v>112</v>
      </c>
    </row>
    <row r="146" spans="1:6" ht="20.25" customHeight="1" x14ac:dyDescent="0.3">
      <c r="A146" s="64"/>
      <c r="B146" s="65">
        <v>136</v>
      </c>
      <c r="C146" s="66" t="s">
        <v>2599</v>
      </c>
      <c r="D146" s="67" t="s">
        <v>295</v>
      </c>
      <c r="E146" s="71" t="s">
        <v>2701</v>
      </c>
      <c r="F146" s="50" t="s">
        <v>297</v>
      </c>
    </row>
    <row r="147" spans="1:6" ht="24" customHeight="1" x14ac:dyDescent="0.3">
      <c r="A147" s="64"/>
      <c r="B147" s="65">
        <v>137</v>
      </c>
      <c r="C147" s="66" t="s">
        <v>2358</v>
      </c>
      <c r="D147" s="67" t="s">
        <v>2669</v>
      </c>
      <c r="E147" s="71" t="s">
        <v>1653</v>
      </c>
      <c r="F147" s="50" t="s">
        <v>1199</v>
      </c>
    </row>
    <row r="148" spans="1:6" ht="20.25" customHeight="1" x14ac:dyDescent="0.3">
      <c r="A148" s="64"/>
      <c r="B148" s="65">
        <v>138</v>
      </c>
      <c r="C148" s="66" t="s">
        <v>2509</v>
      </c>
      <c r="D148" s="67" t="s">
        <v>1567</v>
      </c>
      <c r="E148" s="71" t="s">
        <v>1568</v>
      </c>
      <c r="F148" s="50" t="s">
        <v>710</v>
      </c>
    </row>
    <row r="149" spans="1:6" ht="20.25" customHeight="1" x14ac:dyDescent="0.3">
      <c r="A149" s="64"/>
      <c r="B149" s="65">
        <v>139</v>
      </c>
      <c r="C149" s="66" t="s">
        <v>2528</v>
      </c>
      <c r="D149" s="67" t="s">
        <v>2059</v>
      </c>
      <c r="E149" s="71" t="s">
        <v>2614</v>
      </c>
      <c r="F149" s="50" t="s">
        <v>202</v>
      </c>
    </row>
    <row r="150" spans="1:6" ht="22.5" customHeight="1" x14ac:dyDescent="0.3">
      <c r="A150" s="64"/>
      <c r="B150" s="65">
        <v>140</v>
      </c>
      <c r="C150" s="66" t="s">
        <v>2510</v>
      </c>
      <c r="D150" s="67" t="s">
        <v>2249</v>
      </c>
      <c r="E150" s="71" t="s">
        <v>2645</v>
      </c>
      <c r="F150" s="50" t="s">
        <v>988</v>
      </c>
    </row>
    <row r="151" spans="1:6" ht="20.25" customHeight="1" x14ac:dyDescent="0.3">
      <c r="A151" s="64"/>
      <c r="B151" s="65">
        <v>141</v>
      </c>
      <c r="C151" s="66" t="s">
        <v>2600</v>
      </c>
      <c r="D151" s="67" t="s">
        <v>283</v>
      </c>
      <c r="E151" s="71" t="s">
        <v>284</v>
      </c>
      <c r="F151" s="50" t="s">
        <v>285</v>
      </c>
    </row>
    <row r="152" spans="1:6" ht="20.25" customHeight="1" x14ac:dyDescent="0.3">
      <c r="A152" s="64"/>
      <c r="B152" s="65">
        <v>142</v>
      </c>
      <c r="C152" s="66" t="s">
        <v>2359</v>
      </c>
      <c r="D152" s="67" t="s">
        <v>474</v>
      </c>
      <c r="E152" s="71" t="s">
        <v>2702</v>
      </c>
      <c r="F152" s="50" t="s">
        <v>217</v>
      </c>
    </row>
    <row r="153" spans="1:6" ht="20.25" customHeight="1" x14ac:dyDescent="0.3">
      <c r="A153" s="64"/>
      <c r="B153" s="65">
        <v>143</v>
      </c>
      <c r="C153" s="66" t="s">
        <v>2360</v>
      </c>
      <c r="D153" s="67" t="s">
        <v>1260</v>
      </c>
      <c r="E153" s="71" t="s">
        <v>1261</v>
      </c>
      <c r="F153" s="50" t="s">
        <v>531</v>
      </c>
    </row>
    <row r="154" spans="1:6" ht="20.25" customHeight="1" x14ac:dyDescent="0.3">
      <c r="A154" s="64"/>
      <c r="B154" s="65">
        <v>144</v>
      </c>
      <c r="C154" s="66" t="s">
        <v>2418</v>
      </c>
      <c r="D154" s="67" t="s">
        <v>1452</v>
      </c>
      <c r="E154" s="71" t="s">
        <v>1453</v>
      </c>
      <c r="F154" s="50" t="s">
        <v>914</v>
      </c>
    </row>
    <row r="155" spans="1:6" ht="20.25" customHeight="1" x14ac:dyDescent="0.3">
      <c r="A155" s="70"/>
      <c r="B155" s="65">
        <v>145</v>
      </c>
      <c r="C155" s="66" t="s">
        <v>2601</v>
      </c>
      <c r="D155" s="67" t="s">
        <v>1673</v>
      </c>
      <c r="E155" s="71" t="s">
        <v>2646</v>
      </c>
      <c r="F155" s="50" t="s">
        <v>318</v>
      </c>
    </row>
    <row r="156" spans="1:6" ht="20.25" customHeight="1" x14ac:dyDescent="0.3">
      <c r="A156" s="64"/>
      <c r="B156" s="65">
        <v>146</v>
      </c>
      <c r="C156" s="66" t="s">
        <v>2529</v>
      </c>
      <c r="D156" s="67" t="s">
        <v>1609</v>
      </c>
      <c r="E156" s="71" t="s">
        <v>2634</v>
      </c>
      <c r="F156" s="50" t="s">
        <v>936</v>
      </c>
    </row>
    <row r="157" spans="1:6" ht="20.25" customHeight="1" x14ac:dyDescent="0.3">
      <c r="A157" s="64"/>
      <c r="B157" s="65">
        <v>147</v>
      </c>
      <c r="C157" s="66" t="s">
        <v>2511</v>
      </c>
      <c r="D157" s="67" t="s">
        <v>1171</v>
      </c>
      <c r="E157" s="71" t="s">
        <v>1172</v>
      </c>
      <c r="F157" s="50" t="s">
        <v>195</v>
      </c>
    </row>
    <row r="158" spans="1:6" ht="20.25" customHeight="1" x14ac:dyDescent="0.3">
      <c r="A158" s="64"/>
      <c r="B158" s="65">
        <v>148</v>
      </c>
      <c r="C158" s="66" t="s">
        <v>2361</v>
      </c>
      <c r="D158" s="67" t="s">
        <v>1060</v>
      </c>
      <c r="E158" s="71" t="s">
        <v>2703</v>
      </c>
      <c r="F158" s="50" t="s">
        <v>402</v>
      </c>
    </row>
    <row r="159" spans="1:6" ht="19.5" customHeight="1" x14ac:dyDescent="0.3">
      <c r="A159" s="64"/>
      <c r="B159" s="65">
        <v>149</v>
      </c>
      <c r="C159" s="66" t="s">
        <v>2362</v>
      </c>
      <c r="D159" s="67" t="s">
        <v>573</v>
      </c>
      <c r="E159" s="71" t="s">
        <v>2672</v>
      </c>
      <c r="F159" s="50" t="s">
        <v>575</v>
      </c>
    </row>
    <row r="160" spans="1:6" ht="20.25" customHeight="1" x14ac:dyDescent="0.3">
      <c r="A160" s="64"/>
      <c r="B160" s="65">
        <v>150</v>
      </c>
      <c r="C160" s="66" t="s">
        <v>2419</v>
      </c>
      <c r="D160" s="67" t="s">
        <v>2670</v>
      </c>
      <c r="E160" s="71" t="s">
        <v>2128</v>
      </c>
      <c r="F160" s="50" t="s">
        <v>153</v>
      </c>
    </row>
    <row r="161" spans="1:6" ht="20.25" customHeight="1" x14ac:dyDescent="0.3">
      <c r="A161" s="64"/>
      <c r="B161" s="65">
        <v>151</v>
      </c>
      <c r="C161" s="66" t="s">
        <v>2363</v>
      </c>
      <c r="D161" s="67" t="s">
        <v>596</v>
      </c>
      <c r="E161" s="71" t="s">
        <v>2671</v>
      </c>
      <c r="F161" s="50" t="s">
        <v>125</v>
      </c>
    </row>
    <row r="162" spans="1:6" ht="20.25" customHeight="1" x14ac:dyDescent="0.3">
      <c r="A162" s="64"/>
      <c r="B162" s="65">
        <v>152</v>
      </c>
      <c r="C162" s="66" t="s">
        <v>2456</v>
      </c>
      <c r="D162" s="67" t="s">
        <v>1647</v>
      </c>
      <c r="E162" s="71" t="s">
        <v>1648</v>
      </c>
      <c r="F162" s="50" t="s">
        <v>350</v>
      </c>
    </row>
    <row r="163" spans="1:6" ht="24" customHeight="1" x14ac:dyDescent="0.3">
      <c r="A163" s="64"/>
      <c r="B163" s="65">
        <v>153</v>
      </c>
      <c r="C163" s="66" t="s">
        <v>2420</v>
      </c>
      <c r="D163" s="67" t="s">
        <v>651</v>
      </c>
      <c r="E163" s="71" t="s">
        <v>2421</v>
      </c>
      <c r="F163" s="50" t="s">
        <v>653</v>
      </c>
    </row>
    <row r="164" spans="1:6" ht="20.25" customHeight="1" x14ac:dyDescent="0.3">
      <c r="A164" s="64"/>
      <c r="B164" s="65">
        <v>154</v>
      </c>
      <c r="C164" s="66" t="s">
        <v>2602</v>
      </c>
      <c r="D164" s="67" t="s">
        <v>1250</v>
      </c>
      <c r="E164" s="71" t="s">
        <v>1251</v>
      </c>
      <c r="F164" s="50" t="s">
        <v>520</v>
      </c>
    </row>
    <row r="165" spans="1:6" ht="21.75" customHeight="1" x14ac:dyDescent="0.3">
      <c r="A165" s="64"/>
      <c r="B165" s="65">
        <v>155</v>
      </c>
      <c r="C165" s="66" t="s">
        <v>2603</v>
      </c>
      <c r="D165" s="67" t="s">
        <v>1931</v>
      </c>
      <c r="E165" s="71" t="s">
        <v>2704</v>
      </c>
      <c r="F165" s="50" t="s">
        <v>271</v>
      </c>
    </row>
    <row r="166" spans="1:6" ht="20.25" customHeight="1" x14ac:dyDescent="0.3">
      <c r="A166" s="64"/>
      <c r="B166" s="65">
        <v>156</v>
      </c>
      <c r="C166" s="66" t="s">
        <v>2485</v>
      </c>
      <c r="D166" s="67" t="s">
        <v>1987</v>
      </c>
      <c r="E166" s="71" t="s">
        <v>2705</v>
      </c>
      <c r="F166" s="50" t="s">
        <v>237</v>
      </c>
    </row>
    <row r="167" spans="1:6" ht="24" customHeight="1" x14ac:dyDescent="0.3">
      <c r="A167" s="64"/>
      <c r="B167" s="65">
        <v>157</v>
      </c>
      <c r="C167" s="66" t="s">
        <v>2486</v>
      </c>
      <c r="D167" s="67" t="s">
        <v>1942</v>
      </c>
      <c r="E167" s="71" t="s">
        <v>2706</v>
      </c>
      <c r="F167" s="50" t="s">
        <v>237</v>
      </c>
    </row>
    <row r="168" spans="1:6" ht="21" customHeight="1" x14ac:dyDescent="0.3">
      <c r="A168" s="64"/>
      <c r="B168" s="65">
        <v>158</v>
      </c>
      <c r="C168" s="66" t="s">
        <v>2487</v>
      </c>
      <c r="D168" s="67" t="s">
        <v>1936</v>
      </c>
      <c r="E168" s="71" t="s">
        <v>2707</v>
      </c>
      <c r="F168" s="50" t="s">
        <v>237</v>
      </c>
    </row>
    <row r="169" spans="1:6" ht="21" customHeight="1" x14ac:dyDescent="0.3">
      <c r="A169" s="64"/>
      <c r="B169" s="65">
        <v>159</v>
      </c>
      <c r="C169" s="66" t="s">
        <v>2364</v>
      </c>
      <c r="D169" s="67" t="s">
        <v>980</v>
      </c>
      <c r="E169" s="71" t="s">
        <v>2708</v>
      </c>
      <c r="F169" s="50" t="s">
        <v>982</v>
      </c>
    </row>
    <row r="170" spans="1:6" ht="20.25" customHeight="1" x14ac:dyDescent="0.3">
      <c r="A170" s="64"/>
      <c r="B170" s="65">
        <v>160</v>
      </c>
      <c r="C170" s="66" t="s">
        <v>2422</v>
      </c>
      <c r="D170" s="67" t="s">
        <v>2159</v>
      </c>
      <c r="E170" s="71" t="s">
        <v>2160</v>
      </c>
      <c r="F170" s="50" t="s">
        <v>374</v>
      </c>
    </row>
    <row r="171" spans="1:6" ht="20.25" customHeight="1" x14ac:dyDescent="0.3">
      <c r="A171" s="64"/>
      <c r="B171" s="65">
        <v>161</v>
      </c>
      <c r="C171" s="66" t="s">
        <v>2512</v>
      </c>
      <c r="D171" s="67" t="s">
        <v>772</v>
      </c>
      <c r="E171" s="71" t="s">
        <v>2709</v>
      </c>
      <c r="F171" s="50" t="s">
        <v>774</v>
      </c>
    </row>
    <row r="172" spans="1:6" ht="20.25" customHeight="1" x14ac:dyDescent="0.3">
      <c r="A172" s="64"/>
      <c r="B172" s="65">
        <v>162</v>
      </c>
      <c r="C172" s="66" t="s">
        <v>2365</v>
      </c>
      <c r="D172" s="67" t="s">
        <v>1709</v>
      </c>
      <c r="E172" s="71" t="s">
        <v>1710</v>
      </c>
      <c r="F172" s="50" t="s">
        <v>458</v>
      </c>
    </row>
    <row r="173" spans="1:6" ht="20.25" customHeight="1" x14ac:dyDescent="0.3">
      <c r="A173" s="64"/>
      <c r="B173" s="65">
        <v>163</v>
      </c>
      <c r="C173" s="66" t="s">
        <v>2457</v>
      </c>
      <c r="D173" s="67" t="s">
        <v>2220</v>
      </c>
      <c r="E173" s="71" t="s">
        <v>2458</v>
      </c>
      <c r="F173" s="50" t="s">
        <v>802</v>
      </c>
    </row>
    <row r="174" spans="1:6" ht="20.25" customHeight="1" x14ac:dyDescent="0.3">
      <c r="A174" s="64"/>
      <c r="B174" s="65">
        <v>164</v>
      </c>
      <c r="C174" s="66" t="s">
        <v>2530</v>
      </c>
      <c r="D174" s="67" t="s">
        <v>2112</v>
      </c>
      <c r="E174" s="71" t="s">
        <v>2113</v>
      </c>
      <c r="F174" s="50" t="s">
        <v>46</v>
      </c>
    </row>
    <row r="175" spans="1:6" ht="20.25" customHeight="1" x14ac:dyDescent="0.3">
      <c r="A175" s="64"/>
      <c r="B175" s="65">
        <v>165</v>
      </c>
      <c r="C175" s="66" t="s">
        <v>2366</v>
      </c>
      <c r="D175" s="67" t="s">
        <v>2018</v>
      </c>
      <c r="E175" s="71" t="s">
        <v>2710</v>
      </c>
      <c r="F175" s="50" t="s">
        <v>458</v>
      </c>
    </row>
    <row r="176" spans="1:6" ht="20.25" customHeight="1" x14ac:dyDescent="0.3">
      <c r="A176" s="64"/>
      <c r="B176" s="65">
        <v>166</v>
      </c>
      <c r="C176" s="66" t="s">
        <v>2367</v>
      </c>
      <c r="D176" s="67" t="s">
        <v>714</v>
      </c>
      <c r="E176" s="71" t="s">
        <v>2711</v>
      </c>
      <c r="F176" s="50" t="s">
        <v>38</v>
      </c>
    </row>
    <row r="177" spans="1:6" ht="18" customHeight="1" x14ac:dyDescent="0.3">
      <c r="A177" s="64"/>
      <c r="B177" s="65">
        <v>167</v>
      </c>
      <c r="C177" s="66" t="s">
        <v>2604</v>
      </c>
      <c r="D177" s="67" t="s">
        <v>1348</v>
      </c>
      <c r="E177" s="71" t="s">
        <v>2712</v>
      </c>
      <c r="F177" s="50" t="s">
        <v>138</v>
      </c>
    </row>
    <row r="178" spans="1:6" ht="20.25" customHeight="1" x14ac:dyDescent="0.3">
      <c r="A178" s="64"/>
      <c r="B178" s="65">
        <v>168</v>
      </c>
      <c r="C178" s="66" t="s">
        <v>2459</v>
      </c>
      <c r="D178" s="67" t="s">
        <v>1230</v>
      </c>
      <c r="E178" s="71" t="s">
        <v>2460</v>
      </c>
      <c r="F178" s="50" t="s">
        <v>704</v>
      </c>
    </row>
    <row r="179" spans="1:6" ht="20.25" customHeight="1" x14ac:dyDescent="0.3">
      <c r="A179" s="64"/>
      <c r="B179" s="65">
        <v>169</v>
      </c>
      <c r="C179" s="66" t="s">
        <v>2436</v>
      </c>
      <c r="D179" s="67" t="s">
        <v>579</v>
      </c>
      <c r="E179" s="71" t="s">
        <v>2437</v>
      </c>
      <c r="F179" s="50" t="s">
        <v>581</v>
      </c>
    </row>
    <row r="180" spans="1:6" ht="20.25" customHeight="1" x14ac:dyDescent="0.3">
      <c r="A180" s="64"/>
      <c r="B180" s="65">
        <v>170</v>
      </c>
      <c r="C180" s="66" t="s">
        <v>2368</v>
      </c>
      <c r="D180" s="67" t="s">
        <v>276</v>
      </c>
      <c r="E180" s="71" t="s">
        <v>2713</v>
      </c>
      <c r="F180" s="50" t="s">
        <v>210</v>
      </c>
    </row>
    <row r="181" spans="1:6" ht="20.25" customHeight="1" x14ac:dyDescent="0.3">
      <c r="A181" s="64"/>
      <c r="B181" s="65">
        <v>171</v>
      </c>
      <c r="C181" s="66" t="s">
        <v>2605</v>
      </c>
      <c r="D181" s="67" t="s">
        <v>669</v>
      </c>
      <c r="E181" s="71" t="s">
        <v>2714</v>
      </c>
      <c r="F181" s="50" t="s">
        <v>160</v>
      </c>
    </row>
    <row r="182" spans="1:6" ht="20.25" customHeight="1" x14ac:dyDescent="0.3">
      <c r="A182" s="64"/>
      <c r="B182" s="65">
        <v>172</v>
      </c>
      <c r="C182" s="66" t="s">
        <v>2513</v>
      </c>
      <c r="D182" s="67" t="s">
        <v>1508</v>
      </c>
      <c r="E182" s="71" t="s">
        <v>1509</v>
      </c>
      <c r="F182" s="50" t="s">
        <v>195</v>
      </c>
    </row>
    <row r="183" spans="1:6" ht="20.25" customHeight="1" x14ac:dyDescent="0.3">
      <c r="A183" s="64"/>
      <c r="B183" s="65">
        <v>173</v>
      </c>
      <c r="C183" s="66" t="s">
        <v>2461</v>
      </c>
      <c r="D183" s="67" t="s">
        <v>960</v>
      </c>
      <c r="E183" s="71" t="s">
        <v>961</v>
      </c>
      <c r="F183" s="50" t="s">
        <v>46</v>
      </c>
    </row>
    <row r="184" spans="1:6" ht="20.25" customHeight="1" x14ac:dyDescent="0.3">
      <c r="A184" s="64"/>
      <c r="B184" s="65">
        <v>174</v>
      </c>
      <c r="C184" s="66" t="s">
        <v>2488</v>
      </c>
      <c r="D184" s="67" t="s">
        <v>824</v>
      </c>
      <c r="E184" s="71" t="s">
        <v>825</v>
      </c>
      <c r="F184" s="50" t="s">
        <v>251</v>
      </c>
    </row>
    <row r="185" spans="1:6" ht="20.25" customHeight="1" x14ac:dyDescent="0.3">
      <c r="A185" s="64"/>
      <c r="B185" s="65">
        <v>175</v>
      </c>
      <c r="C185" s="66">
        <v>24250034725</v>
      </c>
      <c r="D185" s="67" t="s">
        <v>35</v>
      </c>
      <c r="E185" s="71" t="s">
        <v>2715</v>
      </c>
      <c r="F185" s="50" t="s">
        <v>37</v>
      </c>
    </row>
    <row r="186" spans="1:6" ht="20.25" customHeight="1" x14ac:dyDescent="0.3">
      <c r="A186" s="64"/>
      <c r="B186" s="65">
        <v>176</v>
      </c>
      <c r="C186" s="66" t="s">
        <v>2369</v>
      </c>
      <c r="D186" s="67" t="s">
        <v>1467</v>
      </c>
      <c r="E186" s="71" t="s">
        <v>1468</v>
      </c>
      <c r="F186" s="50" t="s">
        <v>531</v>
      </c>
    </row>
    <row r="187" spans="1:6" ht="20.25" customHeight="1" x14ac:dyDescent="0.3">
      <c r="A187" s="64"/>
      <c r="B187" s="65">
        <v>177</v>
      </c>
      <c r="C187" s="66" t="s">
        <v>2547</v>
      </c>
      <c r="D187" s="67" t="s">
        <v>2037</v>
      </c>
      <c r="E187" s="71" t="s">
        <v>2616</v>
      </c>
      <c r="F187" s="50" t="s">
        <v>1638</v>
      </c>
    </row>
    <row r="188" spans="1:6" ht="20.25" customHeight="1" x14ac:dyDescent="0.3">
      <c r="A188" s="64"/>
      <c r="B188" s="65">
        <v>178</v>
      </c>
      <c r="C188" s="66" t="s">
        <v>2489</v>
      </c>
      <c r="D188" s="67" t="s">
        <v>2096</v>
      </c>
      <c r="E188" s="71" t="s">
        <v>2716</v>
      </c>
      <c r="F188" s="50" t="s">
        <v>2098</v>
      </c>
    </row>
    <row r="189" spans="1:6" ht="20.25" customHeight="1" x14ac:dyDescent="0.3">
      <c r="A189" s="64"/>
      <c r="B189" s="65">
        <v>179</v>
      </c>
      <c r="C189" s="66" t="s">
        <v>2490</v>
      </c>
      <c r="D189" s="67" t="s">
        <v>859</v>
      </c>
      <c r="E189" s="71" t="s">
        <v>2717</v>
      </c>
      <c r="F189" s="50" t="s">
        <v>251</v>
      </c>
    </row>
    <row r="190" spans="1:6" ht="20.25" customHeight="1" x14ac:dyDescent="0.3">
      <c r="A190" s="64"/>
      <c r="B190" s="65">
        <v>180</v>
      </c>
      <c r="C190" s="66" t="s">
        <v>2370</v>
      </c>
      <c r="D190" s="67" t="s">
        <v>2718</v>
      </c>
      <c r="E190" s="71" t="s">
        <v>586</v>
      </c>
      <c r="F190" s="50" t="s">
        <v>587</v>
      </c>
    </row>
    <row r="191" spans="1:6" ht="20.25" customHeight="1" x14ac:dyDescent="0.3">
      <c r="A191" s="64"/>
      <c r="B191" s="65">
        <v>181</v>
      </c>
      <c r="C191" s="66" t="s">
        <v>2371</v>
      </c>
      <c r="D191" s="67" t="s">
        <v>2182</v>
      </c>
      <c r="E191" s="71" t="s">
        <v>2719</v>
      </c>
      <c r="F191" s="50" t="s">
        <v>210</v>
      </c>
    </row>
    <row r="192" spans="1:6" ht="20.25" customHeight="1" x14ac:dyDescent="0.3">
      <c r="A192" s="64"/>
      <c r="B192" s="65">
        <v>182</v>
      </c>
      <c r="C192" s="66" t="s">
        <v>2491</v>
      </c>
      <c r="D192" s="67" t="s">
        <v>902</v>
      </c>
      <c r="E192" s="71" t="s">
        <v>2720</v>
      </c>
      <c r="F192" s="50" t="s">
        <v>251</v>
      </c>
    </row>
    <row r="193" spans="1:6" ht="20.25" customHeight="1" x14ac:dyDescent="0.3">
      <c r="A193" s="64"/>
      <c r="B193" s="65">
        <v>183</v>
      </c>
      <c r="C193" s="66">
        <v>24250032638</v>
      </c>
      <c r="D193" s="67" t="s">
        <v>43</v>
      </c>
      <c r="E193" s="71" t="s">
        <v>44</v>
      </c>
      <c r="F193" s="50" t="s">
        <v>45</v>
      </c>
    </row>
    <row r="194" spans="1:6" ht="20.25" customHeight="1" x14ac:dyDescent="0.3">
      <c r="A194" s="64"/>
      <c r="B194" s="65">
        <v>184</v>
      </c>
      <c r="C194" s="66" t="s">
        <v>2514</v>
      </c>
      <c r="D194" s="67" t="s">
        <v>1541</v>
      </c>
      <c r="E194" s="71" t="s">
        <v>1542</v>
      </c>
      <c r="F194" s="50" t="s">
        <v>1193</v>
      </c>
    </row>
    <row r="195" spans="1:6" ht="20.25" customHeight="1" x14ac:dyDescent="0.3">
      <c r="A195" s="64"/>
      <c r="B195" s="65">
        <v>185</v>
      </c>
      <c r="C195" s="69" t="s">
        <v>2548</v>
      </c>
      <c r="D195" s="67" t="s">
        <v>1773</v>
      </c>
      <c r="E195" s="71" t="s">
        <v>2721</v>
      </c>
      <c r="F195" s="50" t="s">
        <v>1775</v>
      </c>
    </row>
    <row r="196" spans="1:6" ht="22.5" customHeight="1" x14ac:dyDescent="0.3">
      <c r="A196" s="64"/>
      <c r="B196" s="65">
        <v>186</v>
      </c>
      <c r="C196" s="69" t="s">
        <v>2606</v>
      </c>
      <c r="D196" s="67" t="s">
        <v>1240</v>
      </c>
      <c r="E196" s="71" t="s">
        <v>1241</v>
      </c>
      <c r="F196" s="50" t="s">
        <v>318</v>
      </c>
    </row>
    <row r="197" spans="1:6" ht="20.25" customHeight="1" x14ac:dyDescent="0.3">
      <c r="A197" s="64"/>
      <c r="B197" s="65">
        <v>187</v>
      </c>
      <c r="C197" s="69">
        <v>24250036365</v>
      </c>
      <c r="D197" s="67" t="s">
        <v>2028</v>
      </c>
      <c r="E197" s="71" t="s">
        <v>2029</v>
      </c>
      <c r="F197" s="50" t="s">
        <v>318</v>
      </c>
    </row>
    <row r="198" spans="1:6" ht="20.25" customHeight="1" x14ac:dyDescent="0.3">
      <c r="A198" s="64"/>
      <c r="B198" s="65">
        <v>188</v>
      </c>
      <c r="C198" s="66" t="s">
        <v>2425</v>
      </c>
      <c r="D198" s="67" t="s">
        <v>1146</v>
      </c>
      <c r="E198" s="71" t="s">
        <v>2426</v>
      </c>
      <c r="F198" s="50" t="s">
        <v>67</v>
      </c>
    </row>
    <row r="199" spans="1:6" ht="24.75" customHeight="1" x14ac:dyDescent="0.3">
      <c r="A199" s="64"/>
      <c r="B199" s="65">
        <v>189</v>
      </c>
      <c r="C199" s="66" t="s">
        <v>2549</v>
      </c>
      <c r="D199" s="67" t="s">
        <v>1385</v>
      </c>
      <c r="E199" s="71" t="s">
        <v>2617</v>
      </c>
      <c r="F199" s="50" t="s">
        <v>1387</v>
      </c>
    </row>
    <row r="200" spans="1:6" ht="20.25" customHeight="1" x14ac:dyDescent="0.3">
      <c r="A200" s="64"/>
      <c r="B200" s="65">
        <v>190</v>
      </c>
      <c r="C200" s="66" t="s">
        <v>2462</v>
      </c>
      <c r="D200" s="67" t="s">
        <v>702</v>
      </c>
      <c r="E200" s="71" t="s">
        <v>703</v>
      </c>
      <c r="F200" s="50" t="s">
        <v>29</v>
      </c>
    </row>
    <row r="201" spans="1:6" ht="20.25" customHeight="1" x14ac:dyDescent="0.3">
      <c r="A201" s="64"/>
      <c r="B201" s="65">
        <v>191</v>
      </c>
      <c r="C201" s="66" t="s">
        <v>2438</v>
      </c>
      <c r="D201" s="67" t="s">
        <v>1270</v>
      </c>
      <c r="E201" s="71" t="s">
        <v>2722</v>
      </c>
      <c r="F201" s="50" t="s">
        <v>45</v>
      </c>
    </row>
    <row r="202" spans="1:6" ht="20.25" customHeight="1" x14ac:dyDescent="0.3">
      <c r="A202" s="64"/>
      <c r="B202" s="65">
        <v>192</v>
      </c>
      <c r="C202" s="66" t="s">
        <v>2373</v>
      </c>
      <c r="D202" s="67" t="s">
        <v>811</v>
      </c>
      <c r="E202" s="71" t="s">
        <v>2723</v>
      </c>
      <c r="F202" s="50" t="s">
        <v>813</v>
      </c>
    </row>
    <row r="203" spans="1:6" ht="22.5" customHeight="1" x14ac:dyDescent="0.3">
      <c r="A203" s="64"/>
      <c r="B203" s="65">
        <v>193</v>
      </c>
      <c r="C203" s="66" t="s">
        <v>2439</v>
      </c>
      <c r="D203" s="67" t="s">
        <v>264</v>
      </c>
      <c r="E203" s="71" t="s">
        <v>265</v>
      </c>
      <c r="F203" s="50" t="s">
        <v>45</v>
      </c>
    </row>
    <row r="204" spans="1:6" ht="20.25" customHeight="1" x14ac:dyDescent="0.3">
      <c r="A204" s="64"/>
      <c r="B204" s="65">
        <v>194</v>
      </c>
      <c r="C204" s="66" t="s">
        <v>2492</v>
      </c>
      <c r="D204" s="67" t="s">
        <v>1870</v>
      </c>
      <c r="E204" s="71" t="s">
        <v>1871</v>
      </c>
      <c r="F204" s="50" t="s">
        <v>251</v>
      </c>
    </row>
    <row r="205" spans="1:6" ht="20.25" customHeight="1" x14ac:dyDescent="0.3">
      <c r="A205" s="64"/>
      <c r="B205" s="65">
        <v>195</v>
      </c>
      <c r="C205" s="69" t="s">
        <v>2463</v>
      </c>
      <c r="D205" s="67" t="s">
        <v>1280</v>
      </c>
      <c r="E205" s="71" t="s">
        <v>1281</v>
      </c>
      <c r="F205" s="50" t="s">
        <v>46</v>
      </c>
    </row>
    <row r="206" spans="1:6" ht="20.25" customHeight="1" x14ac:dyDescent="0.3">
      <c r="A206" s="64"/>
      <c r="B206" s="65">
        <v>196</v>
      </c>
      <c r="C206" s="66" t="s">
        <v>2550</v>
      </c>
      <c r="D206" s="67" t="s">
        <v>2724</v>
      </c>
      <c r="E206" s="71" t="s">
        <v>1615</v>
      </c>
      <c r="F206" s="50" t="s">
        <v>146</v>
      </c>
    </row>
    <row r="207" spans="1:6" ht="22.5" customHeight="1" x14ac:dyDescent="0.3">
      <c r="A207" s="64"/>
      <c r="B207" s="65">
        <v>197</v>
      </c>
      <c r="C207" s="66" t="s">
        <v>2561</v>
      </c>
      <c r="D207" s="67" t="s">
        <v>993</v>
      </c>
      <c r="E207" s="71" t="s">
        <v>994</v>
      </c>
      <c r="F207" s="50" t="s">
        <v>995</v>
      </c>
    </row>
    <row r="208" spans="1:6" ht="20.25" customHeight="1" x14ac:dyDescent="0.3">
      <c r="A208" s="64"/>
      <c r="B208" s="65">
        <v>198</v>
      </c>
      <c r="C208" s="66" t="s">
        <v>2464</v>
      </c>
      <c r="D208" s="67" t="s">
        <v>27</v>
      </c>
      <c r="E208" s="71" t="s">
        <v>2465</v>
      </c>
      <c r="F208" s="50" t="s">
        <v>29</v>
      </c>
    </row>
    <row r="209" spans="1:6" ht="20.25" customHeight="1" x14ac:dyDescent="0.3">
      <c r="A209" s="64"/>
      <c r="B209" s="65">
        <v>199</v>
      </c>
      <c r="C209" s="66" t="s">
        <v>2515</v>
      </c>
      <c r="D209" s="67" t="s">
        <v>1488</v>
      </c>
      <c r="E209" s="71" t="s">
        <v>1489</v>
      </c>
      <c r="F209" s="50" t="s">
        <v>74</v>
      </c>
    </row>
    <row r="210" spans="1:6" ht="20.25" customHeight="1" x14ac:dyDescent="0.3">
      <c r="A210" s="64"/>
      <c r="B210" s="65">
        <v>200</v>
      </c>
      <c r="C210" s="66" t="s">
        <v>2516</v>
      </c>
      <c r="D210" s="67" t="s">
        <v>1010</v>
      </c>
      <c r="E210" s="71" t="s">
        <v>1011</v>
      </c>
      <c r="F210" s="50" t="s">
        <v>74</v>
      </c>
    </row>
    <row r="211" spans="1:6" ht="20.25" customHeight="1" x14ac:dyDescent="0.3">
      <c r="A211" s="64"/>
      <c r="B211" s="65">
        <v>201</v>
      </c>
      <c r="C211" s="66" t="s">
        <v>2374</v>
      </c>
      <c r="D211" s="67" t="s">
        <v>1720</v>
      </c>
      <c r="E211" s="71" t="s">
        <v>2647</v>
      </c>
      <c r="F211" s="50" t="s">
        <v>458</v>
      </c>
    </row>
    <row r="212" spans="1:6" ht="20.25" customHeight="1" x14ac:dyDescent="0.3">
      <c r="A212" s="64"/>
      <c r="B212" s="65">
        <v>202</v>
      </c>
      <c r="C212" s="66" t="s">
        <v>2517</v>
      </c>
      <c r="D212" s="67" t="s">
        <v>1678</v>
      </c>
      <c r="E212" s="71" t="s">
        <v>1679</v>
      </c>
      <c r="F212" s="50" t="s">
        <v>1504</v>
      </c>
    </row>
    <row r="213" spans="1:6" ht="20.25" customHeight="1" x14ac:dyDescent="0.3">
      <c r="A213" s="64"/>
      <c r="B213" s="65">
        <v>203</v>
      </c>
      <c r="C213" s="66" t="s">
        <v>2532</v>
      </c>
      <c r="D213" s="67" t="s">
        <v>1403</v>
      </c>
      <c r="E213" s="71" t="s">
        <v>2725</v>
      </c>
      <c r="F213" s="50" t="s">
        <v>88</v>
      </c>
    </row>
    <row r="214" spans="1:6" ht="20.25" customHeight="1" x14ac:dyDescent="0.3">
      <c r="A214" s="64"/>
      <c r="B214" s="65">
        <v>204</v>
      </c>
      <c r="C214" s="66" t="s">
        <v>2375</v>
      </c>
      <c r="D214" s="67" t="s">
        <v>322</v>
      </c>
      <c r="E214" s="71" t="s">
        <v>323</v>
      </c>
      <c r="F214" s="50" t="s">
        <v>324</v>
      </c>
    </row>
    <row r="215" spans="1:6" ht="16.5" customHeight="1" x14ac:dyDescent="0.3">
      <c r="A215" s="64"/>
      <c r="B215" s="65">
        <v>205</v>
      </c>
      <c r="C215" s="66" t="s">
        <v>2608</v>
      </c>
      <c r="D215" s="67" t="s">
        <v>696</v>
      </c>
      <c r="E215" s="71" t="s">
        <v>697</v>
      </c>
      <c r="F215" s="50" t="s">
        <v>698</v>
      </c>
    </row>
    <row r="216" spans="1:6" ht="21" customHeight="1" x14ac:dyDescent="0.3">
      <c r="A216" s="64"/>
      <c r="B216" s="65">
        <v>206</v>
      </c>
      <c r="C216" s="69" t="s">
        <v>2518</v>
      </c>
      <c r="D216" s="67" t="s">
        <v>2726</v>
      </c>
      <c r="E216" s="71" t="s">
        <v>2648</v>
      </c>
      <c r="F216" s="50" t="s">
        <v>1548</v>
      </c>
    </row>
    <row r="217" spans="1:6" ht="20.25" customHeight="1" x14ac:dyDescent="0.3">
      <c r="A217" s="64"/>
      <c r="B217" s="65">
        <v>207</v>
      </c>
      <c r="C217" s="66" t="s">
        <v>2466</v>
      </c>
      <c r="D217" s="67" t="s">
        <v>955</v>
      </c>
      <c r="E217" s="71" t="s">
        <v>956</v>
      </c>
      <c r="F217" s="50" t="s">
        <v>54</v>
      </c>
    </row>
    <row r="218" spans="1:6" ht="20.25" customHeight="1" x14ac:dyDescent="0.3">
      <c r="A218" s="64"/>
      <c r="B218" s="65">
        <v>208</v>
      </c>
      <c r="C218" s="66" t="s">
        <v>2376</v>
      </c>
      <c r="D218" s="67" t="s">
        <v>2727</v>
      </c>
      <c r="E218" s="71" t="s">
        <v>1458</v>
      </c>
      <c r="F218" s="50" t="s">
        <v>38</v>
      </c>
    </row>
    <row r="219" spans="1:6" ht="20.25" customHeight="1" x14ac:dyDescent="0.3">
      <c r="A219" s="64"/>
      <c r="B219" s="65">
        <v>209</v>
      </c>
      <c r="C219" s="66" t="s">
        <v>2551</v>
      </c>
      <c r="D219" s="67" t="s">
        <v>309</v>
      </c>
      <c r="E219" s="71" t="s">
        <v>2618</v>
      </c>
      <c r="F219" s="50" t="s">
        <v>311</v>
      </c>
    </row>
    <row r="220" spans="1:6" ht="20.25" customHeight="1" x14ac:dyDescent="0.3">
      <c r="A220" s="64"/>
      <c r="B220" s="65">
        <v>210</v>
      </c>
      <c r="C220" s="66" t="s">
        <v>2519</v>
      </c>
      <c r="D220" s="67" t="s">
        <v>1186</v>
      </c>
      <c r="E220" s="71" t="s">
        <v>1187</v>
      </c>
      <c r="F220" s="50" t="s">
        <v>74</v>
      </c>
    </row>
    <row r="221" spans="1:6" ht="18" customHeight="1" x14ac:dyDescent="0.3">
      <c r="A221" s="64"/>
      <c r="B221" s="65">
        <v>211</v>
      </c>
      <c r="C221" s="66" t="s">
        <v>2377</v>
      </c>
      <c r="D221" s="67" t="s">
        <v>59</v>
      </c>
      <c r="E221" s="71" t="s">
        <v>60</v>
      </c>
      <c r="F221" s="50" t="s">
        <v>38</v>
      </c>
    </row>
    <row r="222" spans="1:6" ht="20.25" customHeight="1" x14ac:dyDescent="0.3">
      <c r="A222" s="64"/>
      <c r="B222" s="65">
        <v>212</v>
      </c>
      <c r="C222" s="66" t="s">
        <v>2562</v>
      </c>
      <c r="D222" s="67" t="s">
        <v>2728</v>
      </c>
      <c r="E222" s="71" t="s">
        <v>1021</v>
      </c>
      <c r="F222" s="50" t="s">
        <v>251</v>
      </c>
    </row>
    <row r="223" spans="1:6" ht="20.25" customHeight="1" x14ac:dyDescent="0.3">
      <c r="A223" s="64"/>
      <c r="B223" s="65">
        <v>213</v>
      </c>
      <c r="C223" s="66" t="s">
        <v>2467</v>
      </c>
      <c r="D223" s="67" t="s">
        <v>800</v>
      </c>
      <c r="E223" s="71" t="s">
        <v>2468</v>
      </c>
      <c r="F223" s="50" t="s">
        <v>2134</v>
      </c>
    </row>
    <row r="224" spans="1:6" ht="20.25" customHeight="1" x14ac:dyDescent="0.3">
      <c r="A224" s="64"/>
      <c r="B224" s="65">
        <v>214</v>
      </c>
      <c r="C224" s="66" t="s">
        <v>2469</v>
      </c>
      <c r="D224" s="67" t="s">
        <v>52</v>
      </c>
      <c r="E224" s="71" t="s">
        <v>2470</v>
      </c>
      <c r="F224" s="50" t="s">
        <v>146</v>
      </c>
    </row>
    <row r="225" spans="1:6" ht="20.25" customHeight="1" x14ac:dyDescent="0.3">
      <c r="A225" s="64"/>
      <c r="B225" s="65">
        <v>215</v>
      </c>
      <c r="C225" s="66">
        <v>24250032273</v>
      </c>
      <c r="D225" s="67" t="s">
        <v>1353</v>
      </c>
      <c r="E225" s="71" t="s">
        <v>2729</v>
      </c>
      <c r="F225" s="50" t="s">
        <v>520</v>
      </c>
    </row>
    <row r="226" spans="1:6" ht="20.25" customHeight="1" x14ac:dyDescent="0.3">
      <c r="A226" s="64"/>
      <c r="B226" s="65">
        <v>216</v>
      </c>
      <c r="C226" s="66" t="s">
        <v>2533</v>
      </c>
      <c r="D226" s="67" t="s">
        <v>2225</v>
      </c>
      <c r="E226" s="71" t="s">
        <v>2730</v>
      </c>
      <c r="F226" s="50" t="s">
        <v>732</v>
      </c>
    </row>
    <row r="227" spans="1:6" ht="20.25" customHeight="1" x14ac:dyDescent="0.3">
      <c r="A227" s="64"/>
      <c r="B227" s="65">
        <v>217</v>
      </c>
      <c r="C227" s="66" t="s">
        <v>2471</v>
      </c>
      <c r="D227" s="67" t="s">
        <v>2132</v>
      </c>
      <c r="E227" s="71" t="s">
        <v>2133</v>
      </c>
      <c r="F227" s="50" t="s">
        <v>802</v>
      </c>
    </row>
    <row r="228" spans="1:6" ht="20.25" customHeight="1" x14ac:dyDescent="0.3">
      <c r="A228" s="64"/>
      <c r="B228" s="65">
        <v>218</v>
      </c>
      <c r="C228" s="66" t="s">
        <v>2378</v>
      </c>
      <c r="D228" s="67" t="s">
        <v>2731</v>
      </c>
      <c r="E228" s="71" t="s">
        <v>457</v>
      </c>
      <c r="F228" s="50" t="s">
        <v>458</v>
      </c>
    </row>
    <row r="229" spans="1:6" ht="20.25" customHeight="1" x14ac:dyDescent="0.3">
      <c r="A229" s="64"/>
      <c r="B229" s="65">
        <v>219</v>
      </c>
      <c r="C229" s="66" t="s">
        <v>2609</v>
      </c>
      <c r="D229" s="67" t="s">
        <v>1119</v>
      </c>
      <c r="E229" s="71" t="s">
        <v>1120</v>
      </c>
      <c r="F229" s="50" t="s">
        <v>297</v>
      </c>
    </row>
    <row r="230" spans="1:6" ht="20.25" customHeight="1" x14ac:dyDescent="0.3">
      <c r="A230" s="64"/>
      <c r="B230" s="65">
        <v>220</v>
      </c>
      <c r="C230" s="66" t="s">
        <v>2428</v>
      </c>
      <c r="D230" s="67" t="s">
        <v>507</v>
      </c>
      <c r="E230" s="71" t="s">
        <v>2429</v>
      </c>
      <c r="F230" s="50" t="s">
        <v>67</v>
      </c>
    </row>
    <row r="231" spans="1:6" ht="20.25" customHeight="1" x14ac:dyDescent="0.3">
      <c r="A231" s="64"/>
      <c r="B231" s="65">
        <v>221</v>
      </c>
      <c r="C231" s="66" t="s">
        <v>2379</v>
      </c>
      <c r="D231" s="96" t="s">
        <v>2733</v>
      </c>
      <c r="E231" s="71" t="s">
        <v>525</v>
      </c>
      <c r="F231" s="50" t="s">
        <v>324</v>
      </c>
    </row>
    <row r="232" spans="1:6" ht="20.25" customHeight="1" x14ac:dyDescent="0.3">
      <c r="A232" s="64"/>
      <c r="B232" s="65">
        <v>222</v>
      </c>
      <c r="C232" s="66" t="s">
        <v>2493</v>
      </c>
      <c r="D232" s="67" t="s">
        <v>2734</v>
      </c>
      <c r="E232" s="71" t="s">
        <v>1103</v>
      </c>
      <c r="F232" s="50" t="s">
        <v>1104</v>
      </c>
    </row>
    <row r="233" spans="1:6" ht="20.25" customHeight="1" x14ac:dyDescent="0.3">
      <c r="A233" s="64"/>
      <c r="B233" s="65">
        <v>223</v>
      </c>
      <c r="C233" s="66" t="s">
        <v>2380</v>
      </c>
      <c r="D233" s="67" t="s">
        <v>2735</v>
      </c>
      <c r="E233" s="71" t="s">
        <v>1041</v>
      </c>
      <c r="F233" s="50" t="s">
        <v>38</v>
      </c>
    </row>
    <row r="234" spans="1:6" ht="20.25" customHeight="1" x14ac:dyDescent="0.3">
      <c r="A234" s="64"/>
      <c r="B234" s="65">
        <v>224</v>
      </c>
      <c r="C234" s="66" t="s">
        <v>2381</v>
      </c>
      <c r="D234" s="67" t="s">
        <v>2736</v>
      </c>
      <c r="E234" s="71" t="s">
        <v>118</v>
      </c>
      <c r="F234" s="50" t="s">
        <v>38</v>
      </c>
    </row>
    <row r="235" spans="1:6" ht="20.25" customHeight="1" x14ac:dyDescent="0.3">
      <c r="A235" s="64"/>
      <c r="B235" s="65">
        <v>225</v>
      </c>
      <c r="C235" s="66">
        <v>24250028941</v>
      </c>
      <c r="D235" s="67" t="s">
        <v>2737</v>
      </c>
      <c r="E235" s="71" t="s">
        <v>1420</v>
      </c>
      <c r="F235" s="50" t="s">
        <v>482</v>
      </c>
    </row>
    <row r="236" spans="1:6" ht="20.25" customHeight="1" x14ac:dyDescent="0.3">
      <c r="A236" s="64"/>
      <c r="B236" s="65">
        <v>226</v>
      </c>
      <c r="C236" s="66" t="s">
        <v>2382</v>
      </c>
      <c r="D236" s="67" t="s">
        <v>2738</v>
      </c>
      <c r="E236" s="71" t="s">
        <v>1757</v>
      </c>
      <c r="F236" s="50" t="s">
        <v>1758</v>
      </c>
    </row>
    <row r="237" spans="1:6" ht="20.25" customHeight="1" x14ac:dyDescent="0.3">
      <c r="A237" s="64"/>
      <c r="B237" s="65">
        <v>227</v>
      </c>
      <c r="C237" s="66" t="s">
        <v>2520</v>
      </c>
      <c r="D237" s="67" t="s">
        <v>2739</v>
      </c>
      <c r="E237" s="71" t="s">
        <v>2014</v>
      </c>
      <c r="F237" s="50" t="s">
        <v>74</v>
      </c>
    </row>
    <row r="238" spans="1:6" ht="20.25" customHeight="1" x14ac:dyDescent="0.3">
      <c r="A238" s="64"/>
      <c r="B238" s="65">
        <v>228</v>
      </c>
      <c r="C238" s="66" t="s">
        <v>2563</v>
      </c>
      <c r="D238" s="67" t="s">
        <v>2740</v>
      </c>
      <c r="E238" s="71" t="s">
        <v>481</v>
      </c>
      <c r="F238" s="50" t="s">
        <v>482</v>
      </c>
    </row>
    <row r="239" spans="1:6" ht="20.25" customHeight="1" x14ac:dyDescent="0.3">
      <c r="A239" s="64"/>
      <c r="B239" s="65">
        <v>229</v>
      </c>
      <c r="C239" s="66" t="s">
        <v>2611</v>
      </c>
      <c r="D239" s="67" t="s">
        <v>2741</v>
      </c>
      <c r="E239" s="71" t="s">
        <v>362</v>
      </c>
      <c r="F239" s="50" t="s">
        <v>189</v>
      </c>
    </row>
    <row r="240" spans="1:6" ht="20.25" customHeight="1" x14ac:dyDescent="0.3">
      <c r="A240" s="64"/>
      <c r="B240" s="65">
        <v>230</v>
      </c>
      <c r="C240" s="66" t="s">
        <v>2441</v>
      </c>
      <c r="D240" s="67" t="s">
        <v>2742</v>
      </c>
      <c r="E240" s="71" t="s">
        <v>1993</v>
      </c>
      <c r="F240" s="50" t="s">
        <v>1638</v>
      </c>
    </row>
    <row r="241" spans="1:7" ht="20.25" customHeight="1" x14ac:dyDescent="0.3">
      <c r="A241" s="64"/>
      <c r="B241" s="65">
        <v>231</v>
      </c>
      <c r="C241" s="66" t="s">
        <v>2472</v>
      </c>
      <c r="D241" s="67" t="s">
        <v>2743</v>
      </c>
      <c r="E241" s="71" t="s">
        <v>2076</v>
      </c>
      <c r="F241" s="50" t="s">
        <v>930</v>
      </c>
    </row>
    <row r="242" spans="1:7" ht="20.25" customHeight="1" x14ac:dyDescent="0.3">
      <c r="A242" s="64"/>
      <c r="B242" s="65">
        <v>232</v>
      </c>
      <c r="C242" s="66" t="s">
        <v>2552</v>
      </c>
      <c r="D242" s="67" t="s">
        <v>2744</v>
      </c>
      <c r="E242" s="71" t="s">
        <v>1626</v>
      </c>
      <c r="F242" s="50" t="s">
        <v>882</v>
      </c>
    </row>
    <row r="243" spans="1:7" ht="20.25" customHeight="1" x14ac:dyDescent="0.3">
      <c r="A243" s="64"/>
      <c r="B243" s="65">
        <v>233</v>
      </c>
      <c r="C243" s="66" t="s">
        <v>2383</v>
      </c>
      <c r="D243" s="67" t="s">
        <v>1435</v>
      </c>
      <c r="E243" s="71" t="s">
        <v>2732</v>
      </c>
      <c r="F243" s="50" t="s">
        <v>38</v>
      </c>
    </row>
    <row r="244" spans="1:7" ht="21.75" customHeight="1" x14ac:dyDescent="0.3">
      <c r="B244" s="65">
        <v>234</v>
      </c>
      <c r="C244" s="66" t="s">
        <v>2521</v>
      </c>
      <c r="D244" s="67" t="s">
        <v>1513</v>
      </c>
      <c r="E244" s="71" t="s">
        <v>1514</v>
      </c>
      <c r="F244" s="50" t="s">
        <v>1515</v>
      </c>
    </row>
    <row r="245" spans="1:7" ht="20.25" customHeight="1" x14ac:dyDescent="0.3">
      <c r="A245" s="64"/>
      <c r="B245" s="65">
        <v>235</v>
      </c>
      <c r="C245" s="66" t="s">
        <v>2553</v>
      </c>
      <c r="D245" s="67" t="s">
        <v>795</v>
      </c>
      <c r="E245" s="71" t="s">
        <v>2633</v>
      </c>
      <c r="F245" s="50" t="s">
        <v>786</v>
      </c>
    </row>
    <row r="246" spans="1:7" ht="20.25" customHeight="1" x14ac:dyDescent="0.3">
      <c r="A246" s="64"/>
      <c r="B246" s="65">
        <v>236</v>
      </c>
      <c r="C246" s="66" t="s">
        <v>2564</v>
      </c>
      <c r="D246" s="67" t="s">
        <v>1235</v>
      </c>
      <c r="E246" s="71" t="s">
        <v>2619</v>
      </c>
      <c r="F246" s="50" t="s">
        <v>46</v>
      </c>
    </row>
    <row r="247" spans="1:7" ht="20.25" customHeight="1" x14ac:dyDescent="0.3">
      <c r="B247" s="65">
        <v>237</v>
      </c>
      <c r="C247" s="66" t="s">
        <v>2473</v>
      </c>
      <c r="D247" s="67" t="s">
        <v>1972</v>
      </c>
      <c r="E247" s="71" t="s">
        <v>1973</v>
      </c>
      <c r="F247" s="50" t="s">
        <v>930</v>
      </c>
    </row>
    <row r="248" spans="1:7" ht="20.25" customHeight="1" x14ac:dyDescent="0.3">
      <c r="A248" s="64"/>
      <c r="B248" s="65">
        <v>238</v>
      </c>
      <c r="C248" s="66">
        <v>24250030970</v>
      </c>
      <c r="D248" s="67" t="s">
        <v>158</v>
      </c>
      <c r="E248" s="71" t="s">
        <v>159</v>
      </c>
      <c r="F248" s="50" t="s">
        <v>160</v>
      </c>
    </row>
    <row r="249" spans="1:7" ht="20.25" customHeight="1" x14ac:dyDescent="0.3">
      <c r="B249" s="65">
        <v>239</v>
      </c>
      <c r="C249" s="66" t="s">
        <v>2534</v>
      </c>
      <c r="D249" s="67" t="s">
        <v>934</v>
      </c>
      <c r="E249" s="71" t="s">
        <v>935</v>
      </c>
      <c r="F249" s="50" t="s">
        <v>936</v>
      </c>
    </row>
    <row r="250" spans="1:7" ht="20.25" customHeight="1" x14ac:dyDescent="0.3">
      <c r="B250" s="65">
        <v>240</v>
      </c>
      <c r="C250" s="66" t="s">
        <v>2494</v>
      </c>
      <c r="D250" s="67" t="s">
        <v>999</v>
      </c>
      <c r="E250" s="71" t="s">
        <v>2745</v>
      </c>
      <c r="F250" s="50" t="s">
        <v>237</v>
      </c>
    </row>
    <row r="251" spans="1:7" ht="24" customHeight="1" x14ac:dyDescent="0.3">
      <c r="B251" s="65">
        <v>241</v>
      </c>
      <c r="C251" s="66" t="s">
        <v>2612</v>
      </c>
      <c r="D251" s="67" t="s">
        <v>355</v>
      </c>
      <c r="E251" s="71" t="s">
        <v>2746</v>
      </c>
      <c r="F251" s="50" t="s">
        <v>271</v>
      </c>
    </row>
    <row r="252" spans="1:7" ht="20.25" customHeight="1" x14ac:dyDescent="0.3">
      <c r="B252" s="65">
        <v>242</v>
      </c>
      <c r="C252" s="66" t="s">
        <v>2384</v>
      </c>
      <c r="D252" s="67" t="s">
        <v>529</v>
      </c>
      <c r="E252" s="71" t="s">
        <v>2747</v>
      </c>
      <c r="F252" s="50" t="s">
        <v>531</v>
      </c>
    </row>
    <row r="253" spans="1:7" ht="20.25" customHeight="1" x14ac:dyDescent="0.3">
      <c r="A253" s="64"/>
      <c r="B253" s="65">
        <v>243</v>
      </c>
      <c r="C253" s="66" t="s">
        <v>2385</v>
      </c>
      <c r="D253" s="67" t="s">
        <v>1275</v>
      </c>
      <c r="E253" s="71" t="s">
        <v>2748</v>
      </c>
      <c r="F253" s="50" t="s">
        <v>531</v>
      </c>
    </row>
    <row r="254" spans="1:7" ht="20.25" customHeight="1" x14ac:dyDescent="0.3">
      <c r="B254" s="65">
        <v>244</v>
      </c>
      <c r="C254" s="66" t="s">
        <v>2442</v>
      </c>
      <c r="D254" s="67" t="s">
        <v>2170</v>
      </c>
      <c r="E254" s="71" t="s">
        <v>2443</v>
      </c>
      <c r="F254" s="50" t="s">
        <v>386</v>
      </c>
      <c r="G254" s="46"/>
    </row>
    <row r="255" spans="1:7" ht="20.25" customHeight="1" x14ac:dyDescent="0.3">
      <c r="B255" s="65">
        <v>245</v>
      </c>
      <c r="C255" s="66" t="s">
        <v>2565</v>
      </c>
      <c r="D255" s="67" t="s">
        <v>1408</v>
      </c>
      <c r="E255" s="71" t="s">
        <v>2620</v>
      </c>
      <c r="F255" s="50" t="s">
        <v>1381</v>
      </c>
    </row>
    <row r="256" spans="1:7" ht="24" customHeight="1" x14ac:dyDescent="0.3">
      <c r="B256" s="65">
        <v>246</v>
      </c>
      <c r="C256" s="66" t="s">
        <v>2386</v>
      </c>
      <c r="D256" s="67" t="s">
        <v>414</v>
      </c>
      <c r="E256" s="71" t="s">
        <v>415</v>
      </c>
      <c r="F256" s="50" t="s">
        <v>125</v>
      </c>
    </row>
    <row r="257" spans="2:6" ht="20.25" customHeight="1" x14ac:dyDescent="0.3">
      <c r="B257" s="65">
        <v>247</v>
      </c>
      <c r="C257" s="66">
        <v>24250021813</v>
      </c>
      <c r="D257" s="67" t="s">
        <v>2203</v>
      </c>
      <c r="E257" s="71" t="s">
        <v>2621</v>
      </c>
      <c r="F257" s="50" t="s">
        <v>2205</v>
      </c>
    </row>
    <row r="258" spans="2:6" ht="21.75" customHeight="1" x14ac:dyDescent="0.3">
      <c r="B258" s="65">
        <v>248</v>
      </c>
      <c r="C258" s="66" t="s">
        <v>2613</v>
      </c>
      <c r="D258" s="67" t="s">
        <v>1997</v>
      </c>
      <c r="E258" s="71" t="s">
        <v>1998</v>
      </c>
      <c r="F258" s="50" t="s">
        <v>647</v>
      </c>
    </row>
    <row r="259" spans="2:6" ht="20.25" customHeight="1" x14ac:dyDescent="0.3">
      <c r="B259" s="65">
        <v>249</v>
      </c>
      <c r="C259" s="66" t="s">
        <v>2566</v>
      </c>
      <c r="D259" s="67" t="s">
        <v>2188</v>
      </c>
      <c r="E259" s="71" t="s">
        <v>2622</v>
      </c>
      <c r="F259" s="50" t="s">
        <v>1690</v>
      </c>
    </row>
    <row r="260" spans="2:6" ht="20.25" customHeight="1" x14ac:dyDescent="0.3">
      <c r="B260" s="65">
        <v>250</v>
      </c>
      <c r="C260" s="66" t="s">
        <v>2474</v>
      </c>
      <c r="D260" s="67" t="s">
        <v>1582</v>
      </c>
      <c r="E260" s="71" t="s">
        <v>2475</v>
      </c>
      <c r="F260" s="50" t="s">
        <v>930</v>
      </c>
    </row>
    <row r="261" spans="2:6" ht="20.25" customHeight="1" x14ac:dyDescent="0.3">
      <c r="B261" s="65">
        <v>251</v>
      </c>
      <c r="C261" s="66">
        <v>24250036217</v>
      </c>
      <c r="D261" s="67" t="s">
        <v>432</v>
      </c>
      <c r="E261" s="71" t="s">
        <v>433</v>
      </c>
      <c r="F261" s="50" t="s">
        <v>38</v>
      </c>
    </row>
    <row r="262" spans="2:6" ht="20.25" customHeight="1" x14ac:dyDescent="0.3">
      <c r="B262" s="65">
        <v>252</v>
      </c>
      <c r="C262" s="66">
        <v>24250035755</v>
      </c>
      <c r="D262" s="67" t="s">
        <v>400</v>
      </c>
      <c r="E262" s="71" t="s">
        <v>401</v>
      </c>
      <c r="F262" s="50" t="s">
        <v>402</v>
      </c>
    </row>
    <row r="263" spans="2:6" ht="20.25" customHeight="1" x14ac:dyDescent="0.3">
      <c r="B263" s="65">
        <v>253</v>
      </c>
      <c r="C263" s="66" t="s">
        <v>2430</v>
      </c>
      <c r="D263" s="67" t="s">
        <v>2231</v>
      </c>
      <c r="E263" s="71" t="s">
        <v>2232</v>
      </c>
      <c r="F263" s="50" t="s">
        <v>605</v>
      </c>
    </row>
    <row r="264" spans="2:6" ht="20.25" customHeight="1" x14ac:dyDescent="0.3">
      <c r="B264" s="65">
        <v>254</v>
      </c>
      <c r="C264" s="66" t="s">
        <v>2567</v>
      </c>
      <c r="D264" s="67" t="s">
        <v>923</v>
      </c>
      <c r="E264" s="71" t="s">
        <v>2623</v>
      </c>
      <c r="F264" s="50" t="s">
        <v>581</v>
      </c>
    </row>
    <row r="265" spans="2:6" ht="20.25" customHeight="1" x14ac:dyDescent="0.3">
      <c r="B265" s="65">
        <v>255</v>
      </c>
      <c r="C265" s="66" t="s">
        <v>2522</v>
      </c>
      <c r="D265" s="67" t="s">
        <v>1050</v>
      </c>
      <c r="E265" s="71" t="s">
        <v>1051</v>
      </c>
      <c r="F265" s="50" t="s">
        <v>112</v>
      </c>
    </row>
    <row r="266" spans="2:6" ht="20.25" customHeight="1" x14ac:dyDescent="0.3">
      <c r="B266" s="65">
        <v>256</v>
      </c>
      <c r="C266" s="69">
        <v>24250036621</v>
      </c>
      <c r="D266" s="67" t="s">
        <v>2165</v>
      </c>
      <c r="E266" s="71" t="s">
        <v>2749</v>
      </c>
      <c r="F266" s="50" t="s">
        <v>37</v>
      </c>
    </row>
    <row r="267" spans="2:6" ht="20.25" customHeight="1" x14ac:dyDescent="0.3">
      <c r="B267" s="65">
        <v>257</v>
      </c>
      <c r="C267" s="69" t="s">
        <v>2387</v>
      </c>
      <c r="D267" s="67" t="s">
        <v>2750</v>
      </c>
      <c r="E267" s="74" t="s">
        <v>1866</v>
      </c>
      <c r="F267" s="50" t="s">
        <v>210</v>
      </c>
    </row>
    <row r="268" spans="2:6" ht="20.25" customHeight="1" x14ac:dyDescent="0.3">
      <c r="B268" s="65">
        <v>258</v>
      </c>
      <c r="C268" s="66" t="s">
        <v>2444</v>
      </c>
      <c r="D268" s="67" t="s">
        <v>940</v>
      </c>
      <c r="E268" s="71" t="s">
        <v>2445</v>
      </c>
      <c r="F268" s="50" t="s">
        <v>350</v>
      </c>
    </row>
    <row r="269" spans="2:6" ht="20.25" hidden="1" customHeight="1" x14ac:dyDescent="0.3">
      <c r="B269" s="65">
        <v>259</v>
      </c>
      <c r="C269" s="66" t="s">
        <v>2482</v>
      </c>
      <c r="D269" s="67" t="s">
        <v>1977</v>
      </c>
      <c r="E269" s="71" t="s">
        <v>1978</v>
      </c>
      <c r="F269" s="50" t="s">
        <v>251</v>
      </c>
    </row>
    <row r="270" spans="2:6" ht="20.25" hidden="1" customHeight="1" x14ac:dyDescent="0.3">
      <c r="B270" s="65">
        <v>260</v>
      </c>
      <c r="C270" s="66" t="s">
        <v>2427</v>
      </c>
      <c r="D270" s="67" t="s">
        <v>619</v>
      </c>
      <c r="E270" s="71" t="s">
        <v>620</v>
      </c>
      <c r="F270" s="50" t="s">
        <v>94</v>
      </c>
    </row>
    <row r="271" spans="2:6" ht="20.25" hidden="1" customHeight="1" x14ac:dyDescent="0.3">
      <c r="B271" s="65">
        <v>261</v>
      </c>
      <c r="C271" s="66">
        <v>24250029436</v>
      </c>
      <c r="D271" s="67" t="s">
        <v>200</v>
      </c>
      <c r="E271" s="71" t="s">
        <v>201</v>
      </c>
      <c r="F271" s="50" t="s">
        <v>202</v>
      </c>
    </row>
    <row r="272" spans="2:6" ht="20.25" hidden="1" customHeight="1" x14ac:dyDescent="0.3">
      <c r="B272" s="65">
        <v>262</v>
      </c>
      <c r="C272" s="66" t="s">
        <v>2607</v>
      </c>
      <c r="D272" s="67" t="s">
        <v>1957</v>
      </c>
      <c r="E272" s="71" t="s">
        <v>1958</v>
      </c>
      <c r="F272" s="50" t="s">
        <v>698</v>
      </c>
    </row>
    <row r="273" spans="2:6" ht="20.25" hidden="1" customHeight="1" x14ac:dyDescent="0.3">
      <c r="B273" s="65">
        <v>263</v>
      </c>
      <c r="C273" s="66" t="s">
        <v>2555</v>
      </c>
      <c r="D273" s="67" t="s">
        <v>1307</v>
      </c>
      <c r="E273" s="71" t="s">
        <v>1308</v>
      </c>
      <c r="F273" s="50" t="s">
        <v>1220</v>
      </c>
    </row>
    <row r="274" spans="2:6" ht="20.25" hidden="1" customHeight="1" x14ac:dyDescent="0.3">
      <c r="B274" s="65">
        <v>264</v>
      </c>
      <c r="C274" s="69" t="s">
        <v>2649</v>
      </c>
      <c r="D274" s="67" t="s">
        <v>173</v>
      </c>
      <c r="E274" s="71" t="s">
        <v>174</v>
      </c>
      <c r="F274" s="50" t="s">
        <v>175</v>
      </c>
    </row>
    <row r="275" spans="2:6" ht="20.25" hidden="1" customHeight="1" x14ac:dyDescent="0.3">
      <c r="B275" s="65">
        <v>265</v>
      </c>
      <c r="C275" s="69" t="s">
        <v>2540</v>
      </c>
      <c r="D275" s="67" t="s">
        <v>1151</v>
      </c>
      <c r="E275" s="71" t="s">
        <v>1152</v>
      </c>
      <c r="F275" s="50" t="s">
        <v>2205</v>
      </c>
    </row>
    <row r="276" spans="2:6" ht="20.25" hidden="1" customHeight="1" x14ac:dyDescent="0.3">
      <c r="B276" s="65">
        <v>266</v>
      </c>
      <c r="C276" s="66" t="s">
        <v>2391</v>
      </c>
      <c r="D276" s="67" t="s">
        <v>2042</v>
      </c>
      <c r="E276" s="71" t="s">
        <v>2392</v>
      </c>
      <c r="F276" s="50" t="s">
        <v>67</v>
      </c>
    </row>
    <row r="277" spans="2:6" ht="20.25" hidden="1" customHeight="1" x14ac:dyDescent="0.3">
      <c r="B277" s="65">
        <v>267</v>
      </c>
      <c r="C277" s="66" t="s">
        <v>2546</v>
      </c>
      <c r="D277" s="67" t="s">
        <v>1746</v>
      </c>
      <c r="E277" s="71" t="s">
        <v>1747</v>
      </c>
      <c r="F277" s="50" t="s">
        <v>338</v>
      </c>
    </row>
    <row r="278" spans="2:6" ht="20.25" hidden="1" customHeight="1" x14ac:dyDescent="0.3">
      <c r="B278" s="65">
        <v>268</v>
      </c>
      <c r="C278" s="66" t="s">
        <v>2343</v>
      </c>
      <c r="D278" s="67" t="s">
        <v>1392</v>
      </c>
      <c r="E278" s="71" t="s">
        <v>1393</v>
      </c>
      <c r="F278" s="50" t="s">
        <v>1394</v>
      </c>
    </row>
    <row r="279" spans="2:6" ht="20.25" hidden="1" customHeight="1" x14ac:dyDescent="0.3">
      <c r="B279" s="65">
        <v>269</v>
      </c>
      <c r="C279" s="66" t="s">
        <v>2342</v>
      </c>
      <c r="D279" s="67" t="s">
        <v>1806</v>
      </c>
      <c r="E279" s="71" t="s">
        <v>1807</v>
      </c>
      <c r="F279" s="50" t="s">
        <v>1199</v>
      </c>
    </row>
    <row r="280" spans="2:6" ht="20.25" hidden="1" customHeight="1" x14ac:dyDescent="0.3">
      <c r="B280" s="65">
        <v>270</v>
      </c>
      <c r="C280" s="69" t="s">
        <v>2372</v>
      </c>
      <c r="D280" s="67" t="s">
        <v>1197</v>
      </c>
      <c r="E280" s="71" t="s">
        <v>2650</v>
      </c>
      <c r="F280" s="50" t="s">
        <v>1199</v>
      </c>
    </row>
    <row r="281" spans="2:6" ht="30" hidden="1" customHeight="1" x14ac:dyDescent="0.3">
      <c r="B281" s="65">
        <v>271</v>
      </c>
      <c r="C281" s="66" t="s">
        <v>2440</v>
      </c>
      <c r="D281" s="67" t="s">
        <v>2047</v>
      </c>
      <c r="E281" s="71" t="s">
        <v>2048</v>
      </c>
      <c r="F281" s="50" t="s">
        <v>2049</v>
      </c>
    </row>
    <row r="282" spans="2:6" ht="20.25" hidden="1" customHeight="1" x14ac:dyDescent="0.3">
      <c r="B282" s="65">
        <v>272</v>
      </c>
      <c r="C282" s="66" t="s">
        <v>2535</v>
      </c>
      <c r="D282" s="67" t="s">
        <v>1176</v>
      </c>
      <c r="E282" s="74" t="s">
        <v>1177</v>
      </c>
      <c r="F282" s="50" t="s">
        <v>311</v>
      </c>
    </row>
    <row r="283" spans="2:6" ht="20.25" hidden="1" customHeight="1" x14ac:dyDescent="0.3">
      <c r="B283" s="65">
        <v>273</v>
      </c>
      <c r="C283" s="66" t="s">
        <v>2351</v>
      </c>
      <c r="D283" s="67" t="s">
        <v>591</v>
      </c>
      <c r="E283" s="71" t="s">
        <v>592</v>
      </c>
      <c r="F283" s="50" t="s">
        <v>38</v>
      </c>
    </row>
    <row r="284" spans="2:6" ht="28.5" hidden="1" customHeight="1" x14ac:dyDescent="0.3">
      <c r="B284" s="65">
        <v>274</v>
      </c>
      <c r="C284" s="69" t="s">
        <v>2541</v>
      </c>
      <c r="D284" s="67" t="s">
        <v>1025</v>
      </c>
      <c r="E284" s="71" t="s">
        <v>2651</v>
      </c>
      <c r="F284" s="50" t="s">
        <v>259</v>
      </c>
    </row>
    <row r="285" spans="2:6" ht="31.5" hidden="1" customHeight="1" x14ac:dyDescent="0.3">
      <c r="B285" s="65">
        <v>275</v>
      </c>
      <c r="C285" s="66" t="s">
        <v>2537</v>
      </c>
      <c r="D285" s="67" t="s">
        <v>741</v>
      </c>
      <c r="E285" s="71" t="s">
        <v>742</v>
      </c>
      <c r="F285" s="50" t="s">
        <v>259</v>
      </c>
    </row>
    <row r="286" spans="2:6" ht="20.25" hidden="1" customHeight="1" x14ac:dyDescent="0.3">
      <c r="B286" s="65">
        <v>276</v>
      </c>
      <c r="C286" s="66" t="s">
        <v>2423</v>
      </c>
      <c r="D286" s="67" t="s">
        <v>1071</v>
      </c>
      <c r="E286" s="71" t="s">
        <v>2424</v>
      </c>
      <c r="F286" s="50" t="s">
        <v>1073</v>
      </c>
    </row>
    <row r="287" spans="2:6" ht="20.25" hidden="1" customHeight="1" x14ac:dyDescent="0.3">
      <c r="B287" s="65">
        <v>277</v>
      </c>
      <c r="C287" s="66" t="s">
        <v>2598</v>
      </c>
      <c r="D287" s="67" t="s">
        <v>1952</v>
      </c>
      <c r="E287" s="71" t="s">
        <v>1953</v>
      </c>
      <c r="F287" s="50" t="s">
        <v>37</v>
      </c>
    </row>
    <row r="288" spans="2:6" ht="20.25" hidden="1" customHeight="1" x14ac:dyDescent="0.3">
      <c r="B288" s="65">
        <v>278</v>
      </c>
      <c r="C288" s="66" t="s">
        <v>2610</v>
      </c>
      <c r="D288" s="67" t="s">
        <v>1837</v>
      </c>
      <c r="E288" s="71" t="s">
        <v>1838</v>
      </c>
      <c r="F288" s="50" t="s">
        <v>318</v>
      </c>
    </row>
    <row r="289" spans="2:6" ht="20.25" hidden="1" customHeight="1" x14ac:dyDescent="0.3">
      <c r="B289" s="65">
        <v>279</v>
      </c>
      <c r="C289" s="66" t="s">
        <v>2531</v>
      </c>
      <c r="D289" s="67" t="s">
        <v>1055</v>
      </c>
      <c r="E289" s="71" t="s">
        <v>1056</v>
      </c>
      <c r="F289" s="50" t="s">
        <v>488</v>
      </c>
    </row>
    <row r="290" spans="2:6" ht="20.25" hidden="1" customHeight="1" x14ac:dyDescent="0.3">
      <c r="B290" s="75">
        <v>280</v>
      </c>
      <c r="C290" s="76" t="s">
        <v>2554</v>
      </c>
      <c r="D290" s="77" t="s">
        <v>880</v>
      </c>
      <c r="E290" s="78" t="s">
        <v>881</v>
      </c>
      <c r="F290" s="79" t="s">
        <v>882</v>
      </c>
    </row>
    <row r="291" spans="2:6" ht="15.75" customHeight="1" x14ac:dyDescent="0.3"/>
    <row r="292" spans="2:6" ht="15.75" customHeight="1" x14ac:dyDescent="0.3"/>
    <row r="293" spans="2:6" ht="15.75" customHeight="1" x14ac:dyDescent="0.3"/>
    <row r="294" spans="2:6" ht="15.75" customHeight="1" x14ac:dyDescent="0.3"/>
    <row r="295" spans="2:6" ht="15.75" customHeight="1" x14ac:dyDescent="0.3"/>
    <row r="296" spans="2:6" ht="15.75" customHeight="1" x14ac:dyDescent="0.3"/>
    <row r="297" spans="2:6" ht="15.75" customHeight="1" x14ac:dyDescent="0.3"/>
    <row r="298" spans="2:6" ht="15.75" customHeight="1" x14ac:dyDescent="0.3"/>
    <row r="299" spans="2:6" ht="15.75" customHeight="1" x14ac:dyDescent="0.3"/>
    <row r="300" spans="2:6" ht="15.75" customHeight="1" x14ac:dyDescent="0.3"/>
    <row r="301" spans="2:6" ht="15.75" customHeight="1" x14ac:dyDescent="0.3"/>
    <row r="302" spans="2:6" ht="15.75" customHeight="1" x14ac:dyDescent="0.3"/>
    <row r="303" spans="2:6" ht="15.75" customHeight="1" x14ac:dyDescent="0.3"/>
    <row r="304" spans="2:6" ht="15.75" customHeight="1" x14ac:dyDescent="0.3"/>
    <row r="305" spans="2:21" s="52" customFormat="1" ht="15.75" customHeight="1" x14ac:dyDescent="0.3">
      <c r="B305" s="53"/>
      <c r="C305" s="51"/>
      <c r="D305" s="51"/>
      <c r="E305" s="51"/>
      <c r="F305" s="55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</row>
    <row r="306" spans="2:21" s="52" customFormat="1" ht="15.75" customHeight="1" x14ac:dyDescent="0.3">
      <c r="B306" s="53"/>
      <c r="C306" s="51"/>
      <c r="D306" s="51"/>
      <c r="E306" s="51"/>
      <c r="F306" s="55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</row>
    <row r="307" spans="2:21" s="52" customFormat="1" ht="15.75" customHeight="1" x14ac:dyDescent="0.3">
      <c r="B307" s="53"/>
      <c r="C307" s="51"/>
      <c r="D307" s="51"/>
      <c r="E307" s="51"/>
      <c r="F307" s="55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</row>
    <row r="308" spans="2:21" s="52" customFormat="1" ht="15.75" customHeight="1" x14ac:dyDescent="0.3">
      <c r="B308" s="53"/>
      <c r="C308" s="51"/>
      <c r="D308" s="51"/>
      <c r="E308" s="51"/>
      <c r="F308" s="55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</row>
    <row r="309" spans="2:21" s="52" customFormat="1" ht="15.75" customHeight="1" x14ac:dyDescent="0.3">
      <c r="B309" s="53"/>
      <c r="C309" s="51"/>
      <c r="D309" s="51"/>
      <c r="E309" s="51"/>
      <c r="F309" s="55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</row>
    <row r="310" spans="2:21" s="52" customFormat="1" ht="15.75" customHeight="1" x14ac:dyDescent="0.3">
      <c r="B310" s="53"/>
      <c r="C310" s="51"/>
      <c r="D310" s="51"/>
      <c r="E310" s="51"/>
      <c r="F310" s="55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</row>
    <row r="311" spans="2:21" s="52" customFormat="1" ht="15.75" customHeight="1" x14ac:dyDescent="0.3">
      <c r="B311" s="53"/>
      <c r="C311" s="51"/>
      <c r="D311" s="51"/>
      <c r="E311" s="51"/>
      <c r="F311" s="55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</row>
    <row r="312" spans="2:21" s="52" customFormat="1" ht="15.75" customHeight="1" x14ac:dyDescent="0.3">
      <c r="B312" s="53"/>
      <c r="C312" s="51"/>
      <c r="D312" s="51"/>
      <c r="E312" s="51"/>
      <c r="F312" s="55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</row>
    <row r="313" spans="2:21" s="52" customFormat="1" ht="15.75" customHeight="1" x14ac:dyDescent="0.3">
      <c r="B313" s="53"/>
      <c r="C313" s="51"/>
      <c r="D313" s="51"/>
      <c r="E313" s="51"/>
      <c r="F313" s="55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</row>
    <row r="314" spans="2:21" s="52" customFormat="1" ht="15.75" customHeight="1" x14ac:dyDescent="0.3">
      <c r="B314" s="53"/>
      <c r="C314" s="51"/>
      <c r="D314" s="51"/>
      <c r="E314" s="51"/>
      <c r="F314" s="55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</row>
    <row r="315" spans="2:21" s="52" customFormat="1" ht="15.75" customHeight="1" x14ac:dyDescent="0.3">
      <c r="B315" s="53"/>
      <c r="C315" s="51"/>
      <c r="D315" s="51"/>
      <c r="E315" s="51"/>
      <c r="F315" s="55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</row>
    <row r="316" spans="2:21" s="52" customFormat="1" ht="15.75" customHeight="1" x14ac:dyDescent="0.3">
      <c r="B316" s="53"/>
      <c r="C316" s="51"/>
      <c r="D316" s="51"/>
      <c r="E316" s="51"/>
      <c r="F316" s="55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</row>
    <row r="317" spans="2:21" s="52" customFormat="1" ht="15.75" customHeight="1" x14ac:dyDescent="0.3">
      <c r="B317" s="53"/>
      <c r="C317" s="51"/>
      <c r="D317" s="51"/>
      <c r="E317" s="51"/>
      <c r="F317" s="55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</row>
    <row r="318" spans="2:21" s="52" customFormat="1" ht="15.75" customHeight="1" x14ac:dyDescent="0.3">
      <c r="B318" s="53"/>
      <c r="C318" s="51"/>
      <c r="D318" s="51"/>
      <c r="E318" s="51"/>
      <c r="F318" s="55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</row>
    <row r="319" spans="2:21" s="52" customFormat="1" ht="15.75" customHeight="1" x14ac:dyDescent="0.3">
      <c r="B319" s="53"/>
      <c r="C319" s="51"/>
      <c r="D319" s="51"/>
      <c r="E319" s="51"/>
      <c r="F319" s="55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</row>
    <row r="320" spans="2:21" s="52" customFormat="1" ht="15.75" customHeight="1" x14ac:dyDescent="0.3">
      <c r="B320" s="53"/>
      <c r="C320" s="51"/>
      <c r="D320" s="51"/>
      <c r="E320" s="51"/>
      <c r="F320" s="55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</row>
    <row r="321" spans="2:21" s="52" customFormat="1" ht="15.75" customHeight="1" x14ac:dyDescent="0.3">
      <c r="B321" s="53"/>
      <c r="C321" s="51"/>
      <c r="D321" s="51"/>
      <c r="E321" s="51"/>
      <c r="F321" s="55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</row>
    <row r="322" spans="2:21" s="52" customFormat="1" ht="15.75" customHeight="1" x14ac:dyDescent="0.3">
      <c r="B322" s="53"/>
      <c r="C322" s="51"/>
      <c r="D322" s="51"/>
      <c r="E322" s="51"/>
      <c r="F322" s="55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</row>
    <row r="323" spans="2:21" s="52" customFormat="1" ht="15.75" customHeight="1" x14ac:dyDescent="0.3">
      <c r="B323" s="53"/>
      <c r="C323" s="51"/>
      <c r="D323" s="51"/>
      <c r="E323" s="51"/>
      <c r="F323" s="55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</row>
    <row r="324" spans="2:21" s="52" customFormat="1" ht="15.75" customHeight="1" x14ac:dyDescent="0.3">
      <c r="B324" s="53"/>
      <c r="C324" s="51"/>
      <c r="D324" s="51"/>
      <c r="E324" s="51"/>
      <c r="F324" s="55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</row>
    <row r="325" spans="2:21" s="52" customFormat="1" ht="15.75" customHeight="1" x14ac:dyDescent="0.3">
      <c r="B325" s="53"/>
      <c r="C325" s="51"/>
      <c r="D325" s="51"/>
      <c r="E325" s="51"/>
      <c r="F325" s="55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</row>
    <row r="326" spans="2:21" s="52" customFormat="1" ht="15.75" customHeight="1" x14ac:dyDescent="0.3">
      <c r="B326" s="53"/>
      <c r="C326" s="51"/>
      <c r="D326" s="51"/>
      <c r="E326" s="51"/>
      <c r="F326" s="55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</row>
    <row r="327" spans="2:21" s="52" customFormat="1" ht="15.75" customHeight="1" x14ac:dyDescent="0.3">
      <c r="B327" s="53"/>
      <c r="C327" s="51"/>
      <c r="D327" s="51"/>
      <c r="E327" s="51"/>
      <c r="F327" s="55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</row>
    <row r="328" spans="2:21" s="52" customFormat="1" ht="15.75" customHeight="1" x14ac:dyDescent="0.3">
      <c r="B328" s="53"/>
      <c r="C328" s="51"/>
      <c r="D328" s="51"/>
      <c r="E328" s="51"/>
      <c r="F328" s="55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</row>
    <row r="329" spans="2:21" s="52" customFormat="1" ht="15.75" customHeight="1" x14ac:dyDescent="0.3">
      <c r="B329" s="53"/>
      <c r="C329" s="51"/>
      <c r="D329" s="51"/>
      <c r="E329" s="51"/>
      <c r="F329" s="55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</row>
    <row r="330" spans="2:21" s="52" customFormat="1" ht="15.75" customHeight="1" x14ac:dyDescent="0.3">
      <c r="B330" s="53"/>
      <c r="C330" s="51"/>
      <c r="D330" s="51"/>
      <c r="E330" s="51"/>
      <c r="F330" s="55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</row>
    <row r="331" spans="2:21" s="52" customFormat="1" ht="15.75" customHeight="1" x14ac:dyDescent="0.3">
      <c r="B331" s="53"/>
      <c r="C331" s="51"/>
      <c r="D331" s="51"/>
      <c r="E331" s="51"/>
      <c r="F331" s="55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</row>
    <row r="332" spans="2:21" s="52" customFormat="1" ht="15.75" customHeight="1" x14ac:dyDescent="0.3">
      <c r="B332" s="53"/>
      <c r="C332" s="51"/>
      <c r="D332" s="51"/>
      <c r="E332" s="51"/>
      <c r="F332" s="55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</row>
    <row r="333" spans="2:21" s="52" customFormat="1" ht="15.75" customHeight="1" x14ac:dyDescent="0.3">
      <c r="B333" s="53"/>
      <c r="C333" s="51"/>
      <c r="D333" s="51"/>
      <c r="E333" s="51"/>
      <c r="F333" s="55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</row>
    <row r="334" spans="2:21" s="52" customFormat="1" ht="15.75" customHeight="1" x14ac:dyDescent="0.3">
      <c r="B334" s="53"/>
      <c r="C334" s="51"/>
      <c r="D334" s="51"/>
      <c r="E334" s="51"/>
      <c r="F334" s="55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</row>
    <row r="335" spans="2:21" s="52" customFormat="1" ht="15.75" customHeight="1" x14ac:dyDescent="0.3">
      <c r="B335" s="53"/>
      <c r="C335" s="51"/>
      <c r="D335" s="51"/>
      <c r="E335" s="51"/>
      <c r="F335" s="55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</row>
    <row r="336" spans="2:21" s="52" customFormat="1" ht="15.75" customHeight="1" x14ac:dyDescent="0.3">
      <c r="B336" s="53"/>
      <c r="C336" s="51"/>
      <c r="D336" s="51"/>
      <c r="E336" s="51"/>
      <c r="F336" s="55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</row>
    <row r="337" spans="2:21" s="52" customFormat="1" ht="15.75" customHeight="1" x14ac:dyDescent="0.3">
      <c r="B337" s="53"/>
      <c r="C337" s="51"/>
      <c r="D337" s="51"/>
      <c r="E337" s="51"/>
      <c r="F337" s="55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</row>
    <row r="338" spans="2:21" s="52" customFormat="1" ht="15.75" customHeight="1" x14ac:dyDescent="0.3">
      <c r="B338" s="53"/>
      <c r="C338" s="51"/>
      <c r="D338" s="51"/>
      <c r="E338" s="51"/>
      <c r="F338" s="55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</row>
    <row r="339" spans="2:21" s="52" customFormat="1" ht="15.75" customHeight="1" x14ac:dyDescent="0.3">
      <c r="B339" s="53"/>
      <c r="C339" s="51"/>
      <c r="D339" s="51"/>
      <c r="E339" s="51"/>
      <c r="F339" s="55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</row>
    <row r="340" spans="2:21" s="52" customFormat="1" ht="15.75" customHeight="1" x14ac:dyDescent="0.3">
      <c r="B340" s="53"/>
      <c r="C340" s="51"/>
      <c r="D340" s="51"/>
      <c r="E340" s="51"/>
      <c r="F340" s="55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</row>
    <row r="341" spans="2:21" s="52" customFormat="1" ht="15.75" customHeight="1" x14ac:dyDescent="0.3">
      <c r="B341" s="53"/>
      <c r="C341" s="51"/>
      <c r="D341" s="51"/>
      <c r="E341" s="51"/>
      <c r="F341" s="55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</row>
    <row r="342" spans="2:21" s="52" customFormat="1" ht="15.75" customHeight="1" x14ac:dyDescent="0.3">
      <c r="B342" s="53"/>
      <c r="C342" s="51"/>
      <c r="D342" s="51"/>
      <c r="E342" s="51"/>
      <c r="F342" s="55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</row>
    <row r="343" spans="2:21" s="52" customFormat="1" ht="15.75" customHeight="1" x14ac:dyDescent="0.3">
      <c r="B343" s="53"/>
      <c r="C343" s="51"/>
      <c r="D343" s="51"/>
      <c r="E343" s="51"/>
      <c r="F343" s="55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</row>
    <row r="344" spans="2:21" s="52" customFormat="1" ht="15.75" customHeight="1" x14ac:dyDescent="0.3">
      <c r="B344" s="53"/>
      <c r="C344" s="51"/>
      <c r="D344" s="51"/>
      <c r="E344" s="51"/>
      <c r="F344" s="55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</row>
    <row r="345" spans="2:21" s="52" customFormat="1" ht="15.75" customHeight="1" x14ac:dyDescent="0.3">
      <c r="B345" s="53"/>
      <c r="C345" s="51"/>
      <c r="D345" s="51"/>
      <c r="E345" s="51"/>
      <c r="F345" s="55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</row>
    <row r="346" spans="2:21" s="52" customFormat="1" ht="15.75" customHeight="1" x14ac:dyDescent="0.3">
      <c r="B346" s="53"/>
      <c r="C346" s="51"/>
      <c r="D346" s="51"/>
      <c r="E346" s="51"/>
      <c r="F346" s="55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</row>
    <row r="347" spans="2:21" s="52" customFormat="1" ht="15.75" customHeight="1" x14ac:dyDescent="0.3">
      <c r="B347" s="53"/>
      <c r="C347" s="51"/>
      <c r="D347" s="51"/>
      <c r="E347" s="51"/>
      <c r="F347" s="55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</row>
    <row r="348" spans="2:21" s="52" customFormat="1" ht="15.75" customHeight="1" x14ac:dyDescent="0.3">
      <c r="B348" s="53"/>
      <c r="C348" s="51"/>
      <c r="D348" s="51"/>
      <c r="E348" s="51"/>
      <c r="F348" s="55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</row>
    <row r="349" spans="2:21" s="52" customFormat="1" ht="15.75" customHeight="1" x14ac:dyDescent="0.3">
      <c r="B349" s="53"/>
      <c r="C349" s="51"/>
      <c r="D349" s="51"/>
      <c r="E349" s="51"/>
      <c r="F349" s="55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</row>
    <row r="350" spans="2:21" s="52" customFormat="1" ht="15.75" customHeight="1" x14ac:dyDescent="0.3">
      <c r="B350" s="53"/>
      <c r="C350" s="51"/>
      <c r="D350" s="51"/>
      <c r="E350" s="51"/>
      <c r="F350" s="55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</row>
    <row r="351" spans="2:21" s="52" customFormat="1" ht="15.75" customHeight="1" x14ac:dyDescent="0.3">
      <c r="B351" s="53"/>
      <c r="C351" s="51"/>
      <c r="D351" s="51"/>
      <c r="E351" s="51"/>
      <c r="F351" s="55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</row>
    <row r="352" spans="2:21" s="52" customFormat="1" ht="15.75" customHeight="1" x14ac:dyDescent="0.3">
      <c r="B352" s="53"/>
      <c r="C352" s="51"/>
      <c r="D352" s="51"/>
      <c r="E352" s="51"/>
      <c r="F352" s="55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</row>
    <row r="353" spans="2:21" s="52" customFormat="1" ht="15.75" customHeight="1" x14ac:dyDescent="0.3">
      <c r="B353" s="53"/>
      <c r="C353" s="51"/>
      <c r="D353" s="51"/>
      <c r="E353" s="51"/>
      <c r="F353" s="55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</row>
    <row r="354" spans="2:21" s="52" customFormat="1" ht="15.75" customHeight="1" x14ac:dyDescent="0.3">
      <c r="B354" s="53"/>
      <c r="C354" s="51"/>
      <c r="D354" s="51"/>
      <c r="E354" s="51"/>
      <c r="F354" s="55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</row>
    <row r="355" spans="2:21" s="52" customFormat="1" ht="15.75" customHeight="1" x14ac:dyDescent="0.3">
      <c r="B355" s="53"/>
      <c r="C355" s="51"/>
      <c r="D355" s="51"/>
      <c r="E355" s="51"/>
      <c r="F355" s="55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</row>
    <row r="356" spans="2:21" s="52" customFormat="1" ht="15.75" customHeight="1" x14ac:dyDescent="0.3">
      <c r="B356" s="53"/>
      <c r="C356" s="51"/>
      <c r="D356" s="51"/>
      <c r="E356" s="51"/>
      <c r="F356" s="55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</row>
    <row r="357" spans="2:21" s="52" customFormat="1" ht="15.75" customHeight="1" x14ac:dyDescent="0.3">
      <c r="B357" s="53"/>
      <c r="C357" s="51"/>
      <c r="D357" s="51"/>
      <c r="E357" s="51"/>
      <c r="F357" s="55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</row>
    <row r="358" spans="2:21" s="52" customFormat="1" ht="15.75" customHeight="1" x14ac:dyDescent="0.3">
      <c r="B358" s="53"/>
      <c r="C358" s="51"/>
      <c r="D358" s="51"/>
      <c r="E358" s="51"/>
      <c r="F358" s="55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</row>
    <row r="359" spans="2:21" s="52" customFormat="1" ht="15.75" customHeight="1" x14ac:dyDescent="0.3">
      <c r="B359" s="53"/>
      <c r="C359" s="51"/>
      <c r="D359" s="51"/>
      <c r="E359" s="51"/>
      <c r="F359" s="55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</row>
    <row r="360" spans="2:21" s="52" customFormat="1" ht="15.75" customHeight="1" x14ac:dyDescent="0.3">
      <c r="B360" s="53"/>
      <c r="C360" s="51"/>
      <c r="D360" s="51"/>
      <c r="E360" s="51"/>
      <c r="F360" s="55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</row>
    <row r="361" spans="2:21" s="52" customFormat="1" ht="15.75" customHeight="1" x14ac:dyDescent="0.3">
      <c r="B361" s="53"/>
      <c r="C361" s="51"/>
      <c r="D361" s="51"/>
      <c r="E361" s="51"/>
      <c r="F361" s="55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</row>
    <row r="362" spans="2:21" s="52" customFormat="1" ht="15.75" customHeight="1" x14ac:dyDescent="0.3">
      <c r="B362" s="53"/>
      <c r="C362" s="51"/>
      <c r="D362" s="51"/>
      <c r="E362" s="51"/>
      <c r="F362" s="55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</row>
    <row r="363" spans="2:21" s="52" customFormat="1" ht="15.75" customHeight="1" x14ac:dyDescent="0.3">
      <c r="B363" s="53"/>
      <c r="C363" s="51"/>
      <c r="D363" s="51"/>
      <c r="E363" s="51"/>
      <c r="F363" s="55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</row>
    <row r="364" spans="2:21" s="52" customFormat="1" ht="15.75" customHeight="1" x14ac:dyDescent="0.3">
      <c r="B364" s="53"/>
      <c r="C364" s="51"/>
      <c r="D364" s="51"/>
      <c r="E364" s="51"/>
      <c r="F364" s="55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</row>
    <row r="365" spans="2:21" s="52" customFormat="1" ht="15.75" customHeight="1" x14ac:dyDescent="0.3">
      <c r="B365" s="53"/>
      <c r="C365" s="51"/>
      <c r="D365" s="51"/>
      <c r="E365" s="51"/>
      <c r="F365" s="55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</row>
    <row r="366" spans="2:21" s="52" customFormat="1" ht="15.75" customHeight="1" x14ac:dyDescent="0.3">
      <c r="B366" s="53"/>
      <c r="C366" s="51"/>
      <c r="D366" s="51"/>
      <c r="E366" s="51"/>
      <c r="F366" s="55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</row>
    <row r="367" spans="2:21" s="52" customFormat="1" ht="15.75" customHeight="1" x14ac:dyDescent="0.3">
      <c r="B367" s="53"/>
      <c r="C367" s="51"/>
      <c r="D367" s="51"/>
      <c r="E367" s="51"/>
      <c r="F367" s="55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</row>
    <row r="368" spans="2:21" s="52" customFormat="1" ht="15.75" customHeight="1" x14ac:dyDescent="0.3">
      <c r="B368" s="53"/>
      <c r="C368" s="51"/>
      <c r="D368" s="51"/>
      <c r="E368" s="51"/>
      <c r="F368" s="55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</row>
    <row r="369" spans="2:21" s="52" customFormat="1" ht="15.75" customHeight="1" x14ac:dyDescent="0.3">
      <c r="B369" s="53"/>
      <c r="C369" s="51"/>
      <c r="D369" s="51"/>
      <c r="E369" s="51"/>
      <c r="F369" s="55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</row>
    <row r="370" spans="2:21" s="52" customFormat="1" ht="15.75" customHeight="1" x14ac:dyDescent="0.3">
      <c r="B370" s="53"/>
      <c r="C370" s="51"/>
      <c r="D370" s="51"/>
      <c r="E370" s="51"/>
      <c r="F370" s="55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</row>
    <row r="371" spans="2:21" s="52" customFormat="1" ht="15.75" customHeight="1" x14ac:dyDescent="0.3">
      <c r="B371" s="53"/>
      <c r="C371" s="51"/>
      <c r="D371" s="51"/>
      <c r="E371" s="51"/>
      <c r="F371" s="55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</row>
    <row r="372" spans="2:21" s="52" customFormat="1" ht="15.75" customHeight="1" x14ac:dyDescent="0.3">
      <c r="B372" s="53"/>
      <c r="C372" s="51"/>
      <c r="D372" s="51"/>
      <c r="E372" s="51"/>
      <c r="F372" s="55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</row>
    <row r="373" spans="2:21" s="52" customFormat="1" ht="15.75" customHeight="1" x14ac:dyDescent="0.3">
      <c r="B373" s="53"/>
      <c r="C373" s="51"/>
      <c r="D373" s="51"/>
      <c r="E373" s="51"/>
      <c r="F373" s="55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</row>
    <row r="374" spans="2:21" s="52" customFormat="1" ht="15.75" customHeight="1" x14ac:dyDescent="0.3">
      <c r="B374" s="53"/>
      <c r="C374" s="51"/>
      <c r="D374" s="51"/>
      <c r="E374" s="51"/>
      <c r="F374" s="55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</row>
    <row r="375" spans="2:21" s="52" customFormat="1" ht="15.75" customHeight="1" x14ac:dyDescent="0.3">
      <c r="B375" s="53"/>
      <c r="C375" s="51"/>
      <c r="D375" s="51"/>
      <c r="E375" s="51"/>
      <c r="F375" s="55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</row>
    <row r="376" spans="2:21" s="52" customFormat="1" ht="15.75" customHeight="1" x14ac:dyDescent="0.3">
      <c r="B376" s="53"/>
      <c r="C376" s="51"/>
      <c r="D376" s="51"/>
      <c r="E376" s="51"/>
      <c r="F376" s="55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</row>
    <row r="377" spans="2:21" s="52" customFormat="1" ht="15.75" customHeight="1" x14ac:dyDescent="0.3">
      <c r="B377" s="53"/>
      <c r="C377" s="51"/>
      <c r="D377" s="51"/>
      <c r="E377" s="51"/>
      <c r="F377" s="55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</row>
    <row r="378" spans="2:21" s="52" customFormat="1" ht="15.75" customHeight="1" x14ac:dyDescent="0.3">
      <c r="B378" s="53"/>
      <c r="C378" s="51"/>
      <c r="D378" s="51"/>
      <c r="E378" s="51"/>
      <c r="F378" s="55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</row>
    <row r="379" spans="2:21" s="52" customFormat="1" ht="15.75" customHeight="1" x14ac:dyDescent="0.3">
      <c r="B379" s="53"/>
      <c r="C379" s="51"/>
      <c r="D379" s="51"/>
      <c r="E379" s="51"/>
      <c r="F379" s="55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</row>
    <row r="380" spans="2:21" s="52" customFormat="1" ht="15.75" customHeight="1" x14ac:dyDescent="0.3">
      <c r="B380" s="53"/>
      <c r="C380" s="51"/>
      <c r="D380" s="51"/>
      <c r="E380" s="51"/>
      <c r="F380" s="55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</row>
    <row r="381" spans="2:21" s="52" customFormat="1" ht="15.75" customHeight="1" x14ac:dyDescent="0.3">
      <c r="B381" s="53"/>
      <c r="C381" s="51"/>
      <c r="D381" s="51"/>
      <c r="E381" s="51"/>
      <c r="F381" s="55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</row>
    <row r="382" spans="2:21" s="52" customFormat="1" ht="15.75" customHeight="1" x14ac:dyDescent="0.3">
      <c r="B382" s="53"/>
      <c r="C382" s="51"/>
      <c r="D382" s="51"/>
      <c r="E382" s="51"/>
      <c r="F382" s="55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</row>
    <row r="383" spans="2:21" s="52" customFormat="1" ht="15.75" customHeight="1" x14ac:dyDescent="0.3">
      <c r="B383" s="53"/>
      <c r="C383" s="51"/>
      <c r="D383" s="51"/>
      <c r="E383" s="51"/>
      <c r="F383" s="55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</row>
    <row r="384" spans="2:21" s="52" customFormat="1" ht="15.75" customHeight="1" x14ac:dyDescent="0.3">
      <c r="B384" s="53"/>
      <c r="C384" s="51"/>
      <c r="D384" s="51"/>
      <c r="E384" s="51"/>
      <c r="F384" s="55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</row>
    <row r="385" spans="2:21" s="52" customFormat="1" ht="15.75" customHeight="1" x14ac:dyDescent="0.3">
      <c r="B385" s="53"/>
      <c r="C385" s="51"/>
      <c r="D385" s="51"/>
      <c r="E385" s="51"/>
      <c r="F385" s="55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</row>
    <row r="386" spans="2:21" s="52" customFormat="1" ht="15.75" customHeight="1" x14ac:dyDescent="0.3">
      <c r="B386" s="53"/>
      <c r="C386" s="51"/>
      <c r="D386" s="51"/>
      <c r="E386" s="51"/>
      <c r="F386" s="55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</row>
    <row r="387" spans="2:21" s="52" customFormat="1" ht="15.75" customHeight="1" x14ac:dyDescent="0.3">
      <c r="B387" s="53"/>
      <c r="C387" s="51"/>
      <c r="D387" s="51"/>
      <c r="E387" s="51"/>
      <c r="F387" s="55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</row>
    <row r="388" spans="2:21" s="52" customFormat="1" ht="15.75" customHeight="1" x14ac:dyDescent="0.3">
      <c r="B388" s="53"/>
      <c r="C388" s="51"/>
      <c r="D388" s="51"/>
      <c r="E388" s="51"/>
      <c r="F388" s="55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</row>
    <row r="389" spans="2:21" s="52" customFormat="1" ht="15.75" customHeight="1" x14ac:dyDescent="0.3">
      <c r="B389" s="53"/>
      <c r="C389" s="51"/>
      <c r="D389" s="51"/>
      <c r="E389" s="51"/>
      <c r="F389" s="55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</row>
    <row r="390" spans="2:21" s="52" customFormat="1" ht="15.75" customHeight="1" x14ac:dyDescent="0.3">
      <c r="B390" s="53"/>
      <c r="C390" s="51"/>
      <c r="D390" s="51"/>
      <c r="E390" s="51"/>
      <c r="F390" s="55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</row>
    <row r="391" spans="2:21" s="52" customFormat="1" ht="15.75" customHeight="1" x14ac:dyDescent="0.3">
      <c r="B391" s="53"/>
      <c r="C391" s="51"/>
      <c r="D391" s="51"/>
      <c r="E391" s="51"/>
      <c r="F391" s="55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</row>
    <row r="392" spans="2:21" s="52" customFormat="1" ht="15.75" customHeight="1" x14ac:dyDescent="0.3">
      <c r="B392" s="53"/>
      <c r="C392" s="51"/>
      <c r="D392" s="51"/>
      <c r="E392" s="51"/>
      <c r="F392" s="55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</row>
    <row r="393" spans="2:21" s="52" customFormat="1" ht="15.75" customHeight="1" x14ac:dyDescent="0.3">
      <c r="B393" s="53"/>
      <c r="C393" s="51"/>
      <c r="D393" s="51"/>
      <c r="E393" s="51"/>
      <c r="F393" s="55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</row>
    <row r="394" spans="2:21" s="52" customFormat="1" ht="15.75" customHeight="1" x14ac:dyDescent="0.3">
      <c r="B394" s="53"/>
      <c r="C394" s="51"/>
      <c r="D394" s="51"/>
      <c r="E394" s="51"/>
      <c r="F394" s="55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</row>
    <row r="395" spans="2:21" s="52" customFormat="1" ht="15.75" customHeight="1" x14ac:dyDescent="0.3">
      <c r="B395" s="53"/>
      <c r="C395" s="51"/>
      <c r="D395" s="51"/>
      <c r="E395" s="51"/>
      <c r="F395" s="55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</row>
    <row r="396" spans="2:21" s="52" customFormat="1" ht="15.75" customHeight="1" x14ac:dyDescent="0.3">
      <c r="B396" s="53"/>
      <c r="C396" s="51"/>
      <c r="D396" s="51"/>
      <c r="E396" s="51"/>
      <c r="F396" s="55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</row>
    <row r="397" spans="2:21" s="52" customFormat="1" ht="15.75" customHeight="1" x14ac:dyDescent="0.3">
      <c r="B397" s="53"/>
      <c r="C397" s="51"/>
      <c r="D397" s="51"/>
      <c r="E397" s="51"/>
      <c r="F397" s="55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</row>
    <row r="398" spans="2:21" s="52" customFormat="1" ht="15.75" customHeight="1" x14ac:dyDescent="0.3">
      <c r="B398" s="53"/>
      <c r="C398" s="51"/>
      <c r="D398" s="51"/>
      <c r="E398" s="51"/>
      <c r="F398" s="55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</row>
    <row r="399" spans="2:21" s="52" customFormat="1" ht="15.75" customHeight="1" x14ac:dyDescent="0.3">
      <c r="B399" s="53"/>
      <c r="C399" s="51"/>
      <c r="D399" s="51"/>
      <c r="E399" s="51"/>
      <c r="F399" s="55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</row>
    <row r="400" spans="2:21" s="52" customFormat="1" ht="15.75" customHeight="1" x14ac:dyDescent="0.3">
      <c r="B400" s="53"/>
      <c r="C400" s="51"/>
      <c r="D400" s="51"/>
      <c r="E400" s="51"/>
      <c r="F400" s="55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</row>
    <row r="401" spans="2:21" s="52" customFormat="1" ht="15.75" customHeight="1" x14ac:dyDescent="0.3">
      <c r="B401" s="53"/>
      <c r="C401" s="51"/>
      <c r="D401" s="51"/>
      <c r="E401" s="51"/>
      <c r="F401" s="55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</row>
    <row r="402" spans="2:21" s="52" customFormat="1" ht="15.75" customHeight="1" x14ac:dyDescent="0.3">
      <c r="B402" s="53"/>
      <c r="C402" s="51"/>
      <c r="D402" s="51"/>
      <c r="E402" s="51"/>
      <c r="F402" s="55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</row>
    <row r="403" spans="2:21" s="52" customFormat="1" ht="15.75" customHeight="1" x14ac:dyDescent="0.3">
      <c r="B403" s="53"/>
      <c r="C403" s="51"/>
      <c r="D403" s="51"/>
      <c r="E403" s="51"/>
      <c r="F403" s="55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</row>
    <row r="404" spans="2:21" s="52" customFormat="1" ht="15.75" customHeight="1" x14ac:dyDescent="0.3">
      <c r="B404" s="53"/>
      <c r="C404" s="51"/>
      <c r="D404" s="51"/>
      <c r="E404" s="51"/>
      <c r="F404" s="55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</row>
    <row r="405" spans="2:21" s="52" customFormat="1" ht="15.75" customHeight="1" x14ac:dyDescent="0.3">
      <c r="B405" s="53"/>
      <c r="C405" s="51"/>
      <c r="D405" s="51"/>
      <c r="E405" s="51"/>
      <c r="F405" s="55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</row>
    <row r="406" spans="2:21" s="52" customFormat="1" ht="15.75" customHeight="1" x14ac:dyDescent="0.3">
      <c r="B406" s="53"/>
      <c r="C406" s="51"/>
      <c r="D406" s="51"/>
      <c r="E406" s="51"/>
      <c r="F406" s="55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</row>
    <row r="407" spans="2:21" s="52" customFormat="1" ht="15.75" customHeight="1" x14ac:dyDescent="0.3">
      <c r="B407" s="53"/>
      <c r="C407" s="51"/>
      <c r="D407" s="51"/>
      <c r="E407" s="51"/>
      <c r="F407" s="55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</row>
    <row r="408" spans="2:21" s="52" customFormat="1" ht="15.75" customHeight="1" x14ac:dyDescent="0.3">
      <c r="B408" s="53"/>
      <c r="C408" s="51"/>
      <c r="D408" s="51"/>
      <c r="E408" s="51"/>
      <c r="F408" s="55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</row>
    <row r="409" spans="2:21" s="52" customFormat="1" ht="15.75" customHeight="1" x14ac:dyDescent="0.3">
      <c r="B409" s="53"/>
      <c r="C409" s="51"/>
      <c r="D409" s="51"/>
      <c r="E409" s="51"/>
      <c r="F409" s="55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</row>
    <row r="410" spans="2:21" s="52" customFormat="1" ht="15.75" customHeight="1" x14ac:dyDescent="0.3">
      <c r="B410" s="53"/>
      <c r="C410" s="51"/>
      <c r="D410" s="51"/>
      <c r="E410" s="51"/>
      <c r="F410" s="55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</row>
    <row r="411" spans="2:21" s="52" customFormat="1" ht="15.75" customHeight="1" x14ac:dyDescent="0.3">
      <c r="B411" s="53"/>
      <c r="C411" s="51"/>
      <c r="D411" s="51"/>
      <c r="E411" s="51"/>
      <c r="F411" s="55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</row>
    <row r="412" spans="2:21" s="52" customFormat="1" ht="15.75" customHeight="1" x14ac:dyDescent="0.3">
      <c r="B412" s="53"/>
      <c r="C412" s="51"/>
      <c r="D412" s="51"/>
      <c r="E412" s="51"/>
      <c r="F412" s="55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</row>
    <row r="413" spans="2:21" s="52" customFormat="1" ht="15.75" customHeight="1" x14ac:dyDescent="0.3">
      <c r="B413" s="53"/>
      <c r="C413" s="51"/>
      <c r="D413" s="51"/>
      <c r="E413" s="51"/>
      <c r="F413" s="55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</row>
    <row r="414" spans="2:21" s="52" customFormat="1" ht="15.75" customHeight="1" x14ac:dyDescent="0.3">
      <c r="B414" s="53"/>
      <c r="C414" s="51"/>
      <c r="D414" s="51"/>
      <c r="E414" s="51"/>
      <c r="F414" s="55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</row>
    <row r="415" spans="2:21" s="52" customFormat="1" ht="15.75" customHeight="1" x14ac:dyDescent="0.3">
      <c r="B415" s="53"/>
      <c r="C415" s="51"/>
      <c r="D415" s="51"/>
      <c r="E415" s="51"/>
      <c r="F415" s="55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</row>
    <row r="416" spans="2:21" s="52" customFormat="1" ht="15.75" customHeight="1" x14ac:dyDescent="0.3">
      <c r="B416" s="53"/>
      <c r="C416" s="51"/>
      <c r="D416" s="51"/>
      <c r="E416" s="51"/>
      <c r="F416" s="55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</row>
    <row r="417" spans="2:21" s="52" customFormat="1" ht="15.75" customHeight="1" x14ac:dyDescent="0.3">
      <c r="B417" s="53"/>
      <c r="C417" s="51"/>
      <c r="D417" s="51"/>
      <c r="E417" s="51"/>
      <c r="F417" s="55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</row>
    <row r="418" spans="2:21" s="52" customFormat="1" ht="15.75" customHeight="1" x14ac:dyDescent="0.3">
      <c r="B418" s="53"/>
      <c r="C418" s="51"/>
      <c r="D418" s="51"/>
      <c r="E418" s="51"/>
      <c r="F418" s="55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</row>
    <row r="419" spans="2:21" s="52" customFormat="1" ht="15.75" customHeight="1" x14ac:dyDescent="0.3">
      <c r="B419" s="53"/>
      <c r="C419" s="51"/>
      <c r="D419" s="51"/>
      <c r="E419" s="51"/>
      <c r="F419" s="55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</row>
    <row r="420" spans="2:21" s="52" customFormat="1" ht="15.75" customHeight="1" x14ac:dyDescent="0.3">
      <c r="B420" s="53"/>
      <c r="C420" s="51"/>
      <c r="D420" s="51"/>
      <c r="E420" s="51"/>
      <c r="F420" s="55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</row>
    <row r="421" spans="2:21" s="52" customFormat="1" ht="15.75" customHeight="1" x14ac:dyDescent="0.3">
      <c r="B421" s="53"/>
      <c r="C421" s="51"/>
      <c r="D421" s="51"/>
      <c r="E421" s="51"/>
      <c r="F421" s="55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</row>
    <row r="422" spans="2:21" s="52" customFormat="1" ht="15.75" customHeight="1" x14ac:dyDescent="0.3">
      <c r="B422" s="53"/>
      <c r="C422" s="51"/>
      <c r="D422" s="51"/>
      <c r="E422" s="51"/>
      <c r="F422" s="55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</row>
    <row r="423" spans="2:21" s="52" customFormat="1" ht="15.75" customHeight="1" x14ac:dyDescent="0.3">
      <c r="B423" s="53"/>
      <c r="C423" s="51"/>
      <c r="D423" s="51"/>
      <c r="E423" s="51"/>
      <c r="F423" s="55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</row>
    <row r="424" spans="2:21" s="52" customFormat="1" ht="15.75" customHeight="1" x14ac:dyDescent="0.3">
      <c r="B424" s="53"/>
      <c r="C424" s="51"/>
      <c r="D424" s="51"/>
      <c r="E424" s="51"/>
      <c r="F424" s="55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</row>
    <row r="425" spans="2:21" s="52" customFormat="1" ht="15.75" customHeight="1" x14ac:dyDescent="0.3">
      <c r="B425" s="53"/>
      <c r="C425" s="51"/>
      <c r="D425" s="51"/>
      <c r="E425" s="51"/>
      <c r="F425" s="55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</row>
    <row r="426" spans="2:21" s="52" customFormat="1" ht="15.75" customHeight="1" x14ac:dyDescent="0.3">
      <c r="B426" s="53"/>
      <c r="C426" s="51"/>
      <c r="D426" s="51"/>
      <c r="E426" s="51"/>
      <c r="F426" s="55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</row>
    <row r="427" spans="2:21" s="52" customFormat="1" ht="15.75" customHeight="1" x14ac:dyDescent="0.3">
      <c r="B427" s="53"/>
      <c r="C427" s="51"/>
      <c r="D427" s="51"/>
      <c r="E427" s="51"/>
      <c r="F427" s="55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</row>
    <row r="428" spans="2:21" s="52" customFormat="1" ht="15.75" customHeight="1" x14ac:dyDescent="0.3">
      <c r="B428" s="53"/>
      <c r="C428" s="51"/>
      <c r="D428" s="51"/>
      <c r="E428" s="51"/>
      <c r="F428" s="55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</row>
    <row r="429" spans="2:21" s="52" customFormat="1" ht="15.75" customHeight="1" x14ac:dyDescent="0.3">
      <c r="B429" s="53"/>
      <c r="C429" s="51"/>
      <c r="D429" s="51"/>
      <c r="E429" s="51"/>
      <c r="F429" s="55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</row>
    <row r="430" spans="2:21" s="52" customFormat="1" ht="15.75" customHeight="1" x14ac:dyDescent="0.3">
      <c r="B430" s="53"/>
      <c r="C430" s="51"/>
      <c r="D430" s="51"/>
      <c r="E430" s="51"/>
      <c r="F430" s="55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</row>
    <row r="431" spans="2:21" s="52" customFormat="1" ht="15.75" customHeight="1" x14ac:dyDescent="0.3">
      <c r="B431" s="53"/>
      <c r="C431" s="51"/>
      <c r="D431" s="51"/>
      <c r="E431" s="51"/>
      <c r="F431" s="55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</row>
    <row r="432" spans="2:21" s="52" customFormat="1" ht="15.75" customHeight="1" x14ac:dyDescent="0.3">
      <c r="B432" s="53"/>
      <c r="C432" s="51"/>
      <c r="D432" s="51"/>
      <c r="E432" s="51"/>
      <c r="F432" s="55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</row>
    <row r="433" spans="2:21" s="52" customFormat="1" ht="15.75" customHeight="1" x14ac:dyDescent="0.3">
      <c r="B433" s="53"/>
      <c r="C433" s="51"/>
      <c r="D433" s="51"/>
      <c r="E433" s="51"/>
      <c r="F433" s="55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</row>
    <row r="434" spans="2:21" s="52" customFormat="1" ht="15.75" customHeight="1" x14ac:dyDescent="0.3">
      <c r="B434" s="53"/>
      <c r="C434" s="51"/>
      <c r="D434" s="51"/>
      <c r="E434" s="51"/>
      <c r="F434" s="55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</row>
    <row r="435" spans="2:21" s="52" customFormat="1" ht="15.75" customHeight="1" x14ac:dyDescent="0.3">
      <c r="B435" s="53"/>
      <c r="C435" s="51"/>
      <c r="D435" s="51"/>
      <c r="E435" s="51"/>
      <c r="F435" s="55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</row>
    <row r="436" spans="2:21" s="52" customFormat="1" ht="15.75" customHeight="1" x14ac:dyDescent="0.3">
      <c r="B436" s="53"/>
      <c r="C436" s="51"/>
      <c r="D436" s="51"/>
      <c r="E436" s="51"/>
      <c r="F436" s="55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</row>
    <row r="437" spans="2:21" s="52" customFormat="1" ht="15.75" customHeight="1" x14ac:dyDescent="0.3">
      <c r="B437" s="53"/>
      <c r="C437" s="51"/>
      <c r="D437" s="51"/>
      <c r="E437" s="51"/>
      <c r="F437" s="55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</row>
    <row r="438" spans="2:21" s="52" customFormat="1" ht="15.75" customHeight="1" x14ac:dyDescent="0.3">
      <c r="B438" s="53"/>
      <c r="C438" s="51"/>
      <c r="D438" s="51"/>
      <c r="E438" s="51"/>
      <c r="F438" s="55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</row>
    <row r="439" spans="2:21" s="52" customFormat="1" ht="15.75" customHeight="1" x14ac:dyDescent="0.3">
      <c r="B439" s="53"/>
      <c r="C439" s="51"/>
      <c r="D439" s="51"/>
      <c r="E439" s="51"/>
      <c r="F439" s="55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</row>
    <row r="440" spans="2:21" s="52" customFormat="1" ht="15.75" customHeight="1" x14ac:dyDescent="0.3">
      <c r="B440" s="53"/>
      <c r="C440" s="51"/>
      <c r="D440" s="51"/>
      <c r="E440" s="51"/>
      <c r="F440" s="55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</row>
    <row r="441" spans="2:21" s="52" customFormat="1" ht="15.75" customHeight="1" x14ac:dyDescent="0.3">
      <c r="B441" s="53"/>
      <c r="C441" s="51"/>
      <c r="D441" s="51"/>
      <c r="E441" s="51"/>
      <c r="F441" s="55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</row>
    <row r="442" spans="2:21" s="52" customFormat="1" ht="15.75" customHeight="1" x14ac:dyDescent="0.3">
      <c r="B442" s="53"/>
      <c r="C442" s="51"/>
      <c r="D442" s="51"/>
      <c r="E442" s="51"/>
      <c r="F442" s="55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</row>
    <row r="443" spans="2:21" s="52" customFormat="1" ht="15.75" customHeight="1" x14ac:dyDescent="0.3">
      <c r="B443" s="53"/>
      <c r="C443" s="51"/>
      <c r="D443" s="51"/>
      <c r="E443" s="51"/>
      <c r="F443" s="55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</row>
    <row r="444" spans="2:21" s="52" customFormat="1" ht="15.75" customHeight="1" x14ac:dyDescent="0.3">
      <c r="B444" s="53"/>
      <c r="C444" s="51"/>
      <c r="D444" s="51"/>
      <c r="E444" s="51"/>
      <c r="F444" s="55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</row>
    <row r="445" spans="2:21" s="52" customFormat="1" ht="15.75" customHeight="1" x14ac:dyDescent="0.3">
      <c r="B445" s="53"/>
      <c r="C445" s="51"/>
      <c r="D445" s="51"/>
      <c r="E445" s="51"/>
      <c r="F445" s="55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</row>
    <row r="446" spans="2:21" s="52" customFormat="1" ht="15.75" customHeight="1" x14ac:dyDescent="0.3">
      <c r="B446" s="53"/>
      <c r="C446" s="51"/>
      <c r="D446" s="51"/>
      <c r="E446" s="51"/>
      <c r="F446" s="55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</row>
    <row r="447" spans="2:21" s="52" customFormat="1" ht="15.75" customHeight="1" x14ac:dyDescent="0.3">
      <c r="B447" s="53"/>
      <c r="C447" s="51"/>
      <c r="D447" s="51"/>
      <c r="E447" s="51"/>
      <c r="F447" s="55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</row>
    <row r="448" spans="2:21" s="52" customFormat="1" ht="15.75" customHeight="1" x14ac:dyDescent="0.3">
      <c r="B448" s="53"/>
      <c r="C448" s="51"/>
      <c r="D448" s="51"/>
      <c r="E448" s="51"/>
      <c r="F448" s="55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</row>
    <row r="449" spans="2:21" s="52" customFormat="1" ht="15.75" customHeight="1" x14ac:dyDescent="0.3">
      <c r="B449" s="53"/>
      <c r="C449" s="51"/>
      <c r="D449" s="51"/>
      <c r="E449" s="51"/>
      <c r="F449" s="55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</row>
    <row r="450" spans="2:21" s="52" customFormat="1" ht="15.75" customHeight="1" x14ac:dyDescent="0.3">
      <c r="B450" s="53"/>
      <c r="C450" s="51"/>
      <c r="D450" s="51"/>
      <c r="E450" s="51"/>
      <c r="F450" s="55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</row>
    <row r="451" spans="2:21" s="52" customFormat="1" ht="15.75" customHeight="1" x14ac:dyDescent="0.3">
      <c r="B451" s="53"/>
      <c r="C451" s="51"/>
      <c r="D451" s="51"/>
      <c r="E451" s="51"/>
      <c r="F451" s="55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</row>
    <row r="452" spans="2:21" s="52" customFormat="1" ht="15.75" customHeight="1" x14ac:dyDescent="0.3">
      <c r="B452" s="53"/>
      <c r="C452" s="51"/>
      <c r="D452" s="51"/>
      <c r="E452" s="51"/>
      <c r="F452" s="55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</row>
    <row r="453" spans="2:21" s="52" customFormat="1" ht="15.75" customHeight="1" x14ac:dyDescent="0.3">
      <c r="B453" s="53"/>
      <c r="C453" s="51"/>
      <c r="D453" s="51"/>
      <c r="E453" s="51"/>
      <c r="F453" s="55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</row>
    <row r="454" spans="2:21" s="52" customFormat="1" ht="15.75" customHeight="1" x14ac:dyDescent="0.3">
      <c r="B454" s="53"/>
      <c r="C454" s="51"/>
      <c r="D454" s="51"/>
      <c r="E454" s="51"/>
      <c r="F454" s="55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</row>
    <row r="455" spans="2:21" s="52" customFormat="1" ht="15.75" customHeight="1" x14ac:dyDescent="0.3">
      <c r="B455" s="53"/>
      <c r="C455" s="51"/>
      <c r="D455" s="51"/>
      <c r="E455" s="51"/>
      <c r="F455" s="55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</row>
    <row r="456" spans="2:21" s="52" customFormat="1" ht="15.75" customHeight="1" x14ac:dyDescent="0.3">
      <c r="B456" s="53"/>
      <c r="C456" s="51"/>
      <c r="D456" s="51"/>
      <c r="E456" s="51"/>
      <c r="F456" s="55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</row>
    <row r="457" spans="2:21" s="52" customFormat="1" ht="15.75" customHeight="1" x14ac:dyDescent="0.3">
      <c r="B457" s="53"/>
      <c r="C457" s="51"/>
      <c r="D457" s="51"/>
      <c r="E457" s="51"/>
      <c r="F457" s="55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</row>
    <row r="458" spans="2:21" s="52" customFormat="1" ht="15.75" customHeight="1" x14ac:dyDescent="0.3">
      <c r="B458" s="53"/>
      <c r="C458" s="51"/>
      <c r="D458" s="51"/>
      <c r="E458" s="51"/>
      <c r="F458" s="55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</row>
    <row r="459" spans="2:21" s="52" customFormat="1" ht="15.75" customHeight="1" x14ac:dyDescent="0.3">
      <c r="B459" s="53"/>
      <c r="C459" s="51"/>
      <c r="D459" s="51"/>
      <c r="E459" s="51"/>
      <c r="F459" s="55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</row>
    <row r="460" spans="2:21" s="52" customFormat="1" ht="15.75" customHeight="1" x14ac:dyDescent="0.3">
      <c r="B460" s="53"/>
      <c r="C460" s="51"/>
      <c r="D460" s="51"/>
      <c r="E460" s="51"/>
      <c r="F460" s="55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</row>
    <row r="461" spans="2:21" s="52" customFormat="1" ht="15.75" customHeight="1" x14ac:dyDescent="0.3">
      <c r="B461" s="53"/>
      <c r="C461" s="51"/>
      <c r="D461" s="51"/>
      <c r="E461" s="51"/>
      <c r="F461" s="55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</row>
    <row r="462" spans="2:21" s="52" customFormat="1" ht="15.75" customHeight="1" x14ac:dyDescent="0.3">
      <c r="B462" s="53"/>
      <c r="C462" s="51"/>
      <c r="D462" s="51"/>
      <c r="E462" s="51"/>
      <c r="F462" s="55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</row>
    <row r="463" spans="2:21" s="52" customFormat="1" ht="15.75" customHeight="1" x14ac:dyDescent="0.3">
      <c r="B463" s="53"/>
      <c r="C463" s="51"/>
      <c r="D463" s="51"/>
      <c r="E463" s="51"/>
      <c r="F463" s="55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</row>
    <row r="464" spans="2:21" s="52" customFormat="1" ht="15.75" customHeight="1" x14ac:dyDescent="0.3">
      <c r="B464" s="53"/>
      <c r="C464" s="51"/>
      <c r="D464" s="51"/>
      <c r="E464" s="51"/>
      <c r="F464" s="55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</row>
    <row r="465" spans="2:21" s="52" customFormat="1" ht="15.75" customHeight="1" x14ac:dyDescent="0.3">
      <c r="B465" s="53"/>
      <c r="C465" s="51"/>
      <c r="D465" s="51"/>
      <c r="E465" s="51"/>
      <c r="F465" s="55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</row>
    <row r="466" spans="2:21" s="52" customFormat="1" ht="15.75" customHeight="1" x14ac:dyDescent="0.3">
      <c r="B466" s="53"/>
      <c r="C466" s="51"/>
      <c r="D466" s="51"/>
      <c r="E466" s="51"/>
      <c r="F466" s="55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</row>
    <row r="467" spans="2:21" s="52" customFormat="1" ht="15.75" customHeight="1" x14ac:dyDescent="0.3">
      <c r="B467" s="53"/>
      <c r="C467" s="51"/>
      <c r="D467" s="51"/>
      <c r="E467" s="51"/>
      <c r="F467" s="55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</row>
    <row r="468" spans="2:21" s="52" customFormat="1" ht="15.75" customHeight="1" x14ac:dyDescent="0.3">
      <c r="B468" s="53"/>
      <c r="C468" s="51"/>
      <c r="D468" s="51"/>
      <c r="E468" s="51"/>
      <c r="F468" s="55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</row>
    <row r="469" spans="2:21" s="52" customFormat="1" ht="15.75" customHeight="1" x14ac:dyDescent="0.3">
      <c r="B469" s="53"/>
      <c r="C469" s="51"/>
      <c r="D469" s="51"/>
      <c r="E469" s="51"/>
      <c r="F469" s="55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</row>
    <row r="470" spans="2:21" s="52" customFormat="1" ht="15.75" customHeight="1" x14ac:dyDescent="0.3">
      <c r="B470" s="53"/>
      <c r="C470" s="51"/>
      <c r="D470" s="51"/>
      <c r="E470" s="51"/>
      <c r="F470" s="55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</row>
    <row r="471" spans="2:21" s="52" customFormat="1" ht="15.75" customHeight="1" x14ac:dyDescent="0.3">
      <c r="B471" s="53"/>
      <c r="C471" s="51"/>
      <c r="D471" s="51"/>
      <c r="E471" s="51"/>
      <c r="F471" s="55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</row>
    <row r="472" spans="2:21" s="52" customFormat="1" ht="15.75" customHeight="1" x14ac:dyDescent="0.3">
      <c r="B472" s="53"/>
      <c r="C472" s="51"/>
      <c r="D472" s="51"/>
      <c r="E472" s="51"/>
      <c r="F472" s="55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</row>
    <row r="473" spans="2:21" s="52" customFormat="1" ht="15.75" customHeight="1" x14ac:dyDescent="0.3">
      <c r="B473" s="53"/>
      <c r="C473" s="51"/>
      <c r="D473" s="51"/>
      <c r="E473" s="51"/>
      <c r="F473" s="55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</row>
    <row r="474" spans="2:21" s="52" customFormat="1" ht="15.75" customHeight="1" x14ac:dyDescent="0.3">
      <c r="B474" s="53"/>
      <c r="C474" s="51"/>
      <c r="D474" s="51"/>
      <c r="E474" s="51"/>
      <c r="F474" s="55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</row>
    <row r="475" spans="2:21" s="52" customFormat="1" ht="15.75" customHeight="1" x14ac:dyDescent="0.3">
      <c r="B475" s="53"/>
      <c r="C475" s="51"/>
      <c r="D475" s="51"/>
      <c r="E475" s="51"/>
      <c r="F475" s="55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</row>
    <row r="476" spans="2:21" s="52" customFormat="1" ht="15.75" customHeight="1" x14ac:dyDescent="0.3">
      <c r="B476" s="53"/>
      <c r="C476" s="51"/>
      <c r="D476" s="51"/>
      <c r="E476" s="51"/>
      <c r="F476" s="55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</row>
    <row r="477" spans="2:21" s="52" customFormat="1" ht="15.75" customHeight="1" x14ac:dyDescent="0.3">
      <c r="B477" s="53"/>
      <c r="C477" s="51"/>
      <c r="D477" s="51"/>
      <c r="E477" s="51"/>
      <c r="F477" s="55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</row>
    <row r="478" spans="2:21" s="52" customFormat="1" ht="15.75" customHeight="1" x14ac:dyDescent="0.3">
      <c r="B478" s="53"/>
      <c r="C478" s="51"/>
      <c r="D478" s="51"/>
      <c r="E478" s="51"/>
      <c r="F478" s="55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</row>
    <row r="479" spans="2:21" s="52" customFormat="1" ht="15.75" customHeight="1" x14ac:dyDescent="0.3">
      <c r="B479" s="53"/>
      <c r="C479" s="51"/>
      <c r="D479" s="51"/>
      <c r="E479" s="51"/>
      <c r="F479" s="55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</row>
    <row r="480" spans="2:21" s="52" customFormat="1" ht="15.75" customHeight="1" x14ac:dyDescent="0.3">
      <c r="B480" s="53"/>
      <c r="C480" s="51"/>
      <c r="D480" s="51"/>
      <c r="E480" s="51"/>
      <c r="F480" s="55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</row>
    <row r="481" spans="2:21" s="52" customFormat="1" ht="15.75" customHeight="1" x14ac:dyDescent="0.3">
      <c r="B481" s="53"/>
      <c r="C481" s="51"/>
      <c r="D481" s="51"/>
      <c r="E481" s="51"/>
      <c r="F481" s="55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</row>
    <row r="482" spans="2:21" s="52" customFormat="1" ht="15.75" customHeight="1" x14ac:dyDescent="0.3">
      <c r="B482" s="53"/>
      <c r="C482" s="51"/>
      <c r="D482" s="51"/>
      <c r="E482" s="51"/>
      <c r="F482" s="55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</row>
    <row r="483" spans="2:21" s="52" customFormat="1" ht="15.75" customHeight="1" x14ac:dyDescent="0.3">
      <c r="B483" s="53"/>
      <c r="C483" s="51"/>
      <c r="D483" s="51"/>
      <c r="E483" s="51"/>
      <c r="F483" s="55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</row>
    <row r="484" spans="2:21" s="52" customFormat="1" ht="15.75" customHeight="1" x14ac:dyDescent="0.3">
      <c r="B484" s="53"/>
      <c r="C484" s="51"/>
      <c r="D484" s="51"/>
      <c r="E484" s="51"/>
      <c r="F484" s="55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</row>
    <row r="485" spans="2:21" s="52" customFormat="1" ht="15.75" customHeight="1" x14ac:dyDescent="0.3">
      <c r="B485" s="53"/>
      <c r="C485" s="51"/>
      <c r="D485" s="51"/>
      <c r="E485" s="51"/>
      <c r="F485" s="55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</row>
    <row r="486" spans="2:21" s="52" customFormat="1" ht="15.75" customHeight="1" x14ac:dyDescent="0.3">
      <c r="B486" s="53"/>
      <c r="C486" s="51"/>
      <c r="D486" s="51"/>
      <c r="E486" s="51"/>
      <c r="F486" s="55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</row>
    <row r="487" spans="2:21" s="52" customFormat="1" ht="15.75" customHeight="1" x14ac:dyDescent="0.3">
      <c r="B487" s="53"/>
      <c r="C487" s="51"/>
      <c r="D487" s="51"/>
      <c r="E487" s="51"/>
      <c r="F487" s="55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</row>
    <row r="488" spans="2:21" s="52" customFormat="1" ht="15.75" customHeight="1" x14ac:dyDescent="0.3">
      <c r="B488" s="53"/>
      <c r="C488" s="51"/>
      <c r="D488" s="51"/>
      <c r="E488" s="51"/>
      <c r="F488" s="55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</row>
    <row r="489" spans="2:21" s="52" customFormat="1" ht="15.75" customHeight="1" x14ac:dyDescent="0.3">
      <c r="B489" s="53"/>
      <c r="C489" s="51"/>
      <c r="D489" s="51"/>
      <c r="E489" s="51"/>
      <c r="F489" s="55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</row>
    <row r="490" spans="2:21" s="52" customFormat="1" ht="15.75" customHeight="1" x14ac:dyDescent="0.3">
      <c r="B490" s="53"/>
      <c r="C490" s="51"/>
      <c r="D490" s="51"/>
      <c r="E490" s="51"/>
      <c r="F490" s="55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</row>
    <row r="491" spans="2:21" s="52" customFormat="1" ht="15.75" customHeight="1" x14ac:dyDescent="0.3">
      <c r="B491" s="53"/>
      <c r="C491" s="51"/>
      <c r="D491" s="51"/>
      <c r="E491" s="51"/>
      <c r="F491" s="55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</row>
    <row r="492" spans="2:21" s="52" customFormat="1" ht="15.75" customHeight="1" x14ac:dyDescent="0.3">
      <c r="B492" s="53"/>
      <c r="C492" s="51"/>
      <c r="D492" s="51"/>
      <c r="E492" s="51"/>
      <c r="F492" s="55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</row>
    <row r="493" spans="2:21" s="52" customFormat="1" ht="15.75" customHeight="1" x14ac:dyDescent="0.3">
      <c r="B493" s="53"/>
      <c r="C493" s="51"/>
      <c r="D493" s="51"/>
      <c r="E493" s="51"/>
      <c r="F493" s="55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</row>
    <row r="494" spans="2:21" s="52" customFormat="1" ht="15.75" customHeight="1" x14ac:dyDescent="0.3">
      <c r="B494" s="53"/>
      <c r="C494" s="51"/>
      <c r="D494" s="51"/>
      <c r="E494" s="51"/>
      <c r="F494" s="55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</row>
    <row r="495" spans="2:21" s="52" customFormat="1" ht="15.75" customHeight="1" x14ac:dyDescent="0.3">
      <c r="B495" s="53"/>
      <c r="C495" s="51"/>
      <c r="D495" s="51"/>
      <c r="E495" s="51"/>
      <c r="F495" s="55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</row>
    <row r="496" spans="2:21" s="52" customFormat="1" ht="15.75" customHeight="1" x14ac:dyDescent="0.3">
      <c r="B496" s="53"/>
      <c r="C496" s="51"/>
      <c r="D496" s="51"/>
      <c r="E496" s="51"/>
      <c r="F496" s="55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</row>
    <row r="497" spans="2:21" s="52" customFormat="1" ht="15.75" customHeight="1" x14ac:dyDescent="0.3">
      <c r="B497" s="53"/>
      <c r="C497" s="51"/>
      <c r="D497" s="51"/>
      <c r="E497" s="51"/>
      <c r="F497" s="55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</row>
    <row r="498" spans="2:21" s="52" customFormat="1" ht="15.75" customHeight="1" x14ac:dyDescent="0.3">
      <c r="B498" s="53"/>
      <c r="C498" s="51"/>
      <c r="D498" s="51"/>
      <c r="E498" s="51"/>
      <c r="F498" s="55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</row>
    <row r="499" spans="2:21" s="52" customFormat="1" ht="15.75" customHeight="1" x14ac:dyDescent="0.3">
      <c r="B499" s="53"/>
      <c r="C499" s="51"/>
      <c r="D499" s="51"/>
      <c r="E499" s="51"/>
      <c r="F499" s="55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</row>
    <row r="500" spans="2:21" s="52" customFormat="1" ht="15.75" customHeight="1" x14ac:dyDescent="0.3">
      <c r="B500" s="53"/>
      <c r="C500" s="51"/>
      <c r="D500" s="51"/>
      <c r="E500" s="51"/>
      <c r="F500" s="55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</row>
    <row r="501" spans="2:21" s="52" customFormat="1" ht="15.75" customHeight="1" x14ac:dyDescent="0.3">
      <c r="B501" s="53"/>
      <c r="C501" s="51"/>
      <c r="D501" s="51"/>
      <c r="E501" s="51"/>
      <c r="F501" s="55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</row>
    <row r="502" spans="2:21" s="52" customFormat="1" ht="15.75" customHeight="1" x14ac:dyDescent="0.3">
      <c r="B502" s="53"/>
      <c r="C502" s="51"/>
      <c r="D502" s="51"/>
      <c r="E502" s="51"/>
      <c r="F502" s="55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</row>
    <row r="503" spans="2:21" s="52" customFormat="1" ht="15.75" customHeight="1" x14ac:dyDescent="0.3">
      <c r="B503" s="53"/>
      <c r="C503" s="51"/>
      <c r="D503" s="51"/>
      <c r="E503" s="51"/>
      <c r="F503" s="55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</row>
    <row r="504" spans="2:21" s="52" customFormat="1" ht="15.75" customHeight="1" x14ac:dyDescent="0.3">
      <c r="B504" s="53"/>
      <c r="C504" s="51"/>
      <c r="D504" s="51"/>
      <c r="E504" s="51"/>
      <c r="F504" s="55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</row>
    <row r="505" spans="2:21" s="52" customFormat="1" ht="15.75" customHeight="1" x14ac:dyDescent="0.3">
      <c r="B505" s="53"/>
      <c r="C505" s="51"/>
      <c r="D505" s="51"/>
      <c r="E505" s="51"/>
      <c r="F505" s="55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</row>
    <row r="506" spans="2:21" s="52" customFormat="1" ht="15.75" customHeight="1" x14ac:dyDescent="0.3">
      <c r="B506" s="53"/>
      <c r="C506" s="51"/>
      <c r="D506" s="51"/>
      <c r="E506" s="51"/>
      <c r="F506" s="55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</row>
    <row r="507" spans="2:21" s="52" customFormat="1" ht="15.75" customHeight="1" x14ac:dyDescent="0.3">
      <c r="B507" s="53"/>
      <c r="C507" s="51"/>
      <c r="D507" s="51"/>
      <c r="E507" s="51"/>
      <c r="F507" s="55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</row>
    <row r="508" spans="2:21" s="52" customFormat="1" ht="15.75" customHeight="1" x14ac:dyDescent="0.3">
      <c r="B508" s="53"/>
      <c r="C508" s="51"/>
      <c r="D508" s="51"/>
      <c r="E508" s="51"/>
      <c r="F508" s="55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</row>
    <row r="509" spans="2:21" s="52" customFormat="1" ht="15.75" customHeight="1" x14ac:dyDescent="0.3">
      <c r="B509" s="53"/>
      <c r="C509" s="51"/>
      <c r="D509" s="51"/>
      <c r="E509" s="51"/>
      <c r="F509" s="55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</row>
    <row r="510" spans="2:21" s="52" customFormat="1" ht="15.75" customHeight="1" x14ac:dyDescent="0.3">
      <c r="B510" s="53"/>
      <c r="C510" s="51"/>
      <c r="D510" s="51"/>
      <c r="E510" s="51"/>
      <c r="F510" s="55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</row>
    <row r="511" spans="2:21" s="52" customFormat="1" ht="15.75" customHeight="1" x14ac:dyDescent="0.3">
      <c r="B511" s="53"/>
      <c r="C511" s="51"/>
      <c r="D511" s="51"/>
      <c r="E511" s="51"/>
      <c r="F511" s="55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</row>
    <row r="512" spans="2:21" s="52" customFormat="1" ht="15.75" customHeight="1" x14ac:dyDescent="0.3">
      <c r="B512" s="53"/>
      <c r="C512" s="51"/>
      <c r="D512" s="51"/>
      <c r="E512" s="51"/>
      <c r="F512" s="55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</row>
    <row r="513" spans="2:21" s="52" customFormat="1" ht="15.75" customHeight="1" x14ac:dyDescent="0.3">
      <c r="B513" s="53"/>
      <c r="C513" s="51"/>
      <c r="D513" s="51"/>
      <c r="E513" s="51"/>
      <c r="F513" s="55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</row>
    <row r="514" spans="2:21" s="52" customFormat="1" ht="15.75" customHeight="1" x14ac:dyDescent="0.3">
      <c r="B514" s="53"/>
      <c r="C514" s="51"/>
      <c r="D514" s="51"/>
      <c r="E514" s="51"/>
      <c r="F514" s="55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</row>
    <row r="515" spans="2:21" s="52" customFormat="1" ht="15.75" customHeight="1" x14ac:dyDescent="0.3">
      <c r="B515" s="53"/>
      <c r="C515" s="51"/>
      <c r="D515" s="51"/>
      <c r="E515" s="51"/>
      <c r="F515" s="55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</row>
    <row r="516" spans="2:21" s="52" customFormat="1" ht="15.75" customHeight="1" x14ac:dyDescent="0.3">
      <c r="B516" s="53"/>
      <c r="C516" s="51"/>
      <c r="D516" s="51"/>
      <c r="E516" s="51"/>
      <c r="F516" s="55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</row>
    <row r="517" spans="2:21" s="52" customFormat="1" ht="15.75" customHeight="1" x14ac:dyDescent="0.3">
      <c r="B517" s="53"/>
      <c r="C517" s="51"/>
      <c r="D517" s="51"/>
      <c r="E517" s="51"/>
      <c r="F517" s="55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</row>
    <row r="518" spans="2:21" s="52" customFormat="1" ht="15.75" customHeight="1" x14ac:dyDescent="0.3">
      <c r="B518" s="53"/>
      <c r="C518" s="51"/>
      <c r="D518" s="51"/>
      <c r="E518" s="51"/>
      <c r="F518" s="55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</row>
    <row r="519" spans="2:21" s="52" customFormat="1" ht="15.75" customHeight="1" x14ac:dyDescent="0.3">
      <c r="B519" s="53"/>
      <c r="C519" s="51"/>
      <c r="D519" s="51"/>
      <c r="E519" s="51"/>
      <c r="F519" s="55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</row>
    <row r="520" spans="2:21" s="52" customFormat="1" ht="15.75" customHeight="1" x14ac:dyDescent="0.3">
      <c r="B520" s="53"/>
      <c r="C520" s="51"/>
      <c r="D520" s="51"/>
      <c r="E520" s="51"/>
      <c r="F520" s="55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</row>
    <row r="521" spans="2:21" s="52" customFormat="1" ht="15.75" customHeight="1" x14ac:dyDescent="0.3">
      <c r="B521" s="53"/>
      <c r="C521" s="51"/>
      <c r="D521" s="51"/>
      <c r="E521" s="51"/>
      <c r="F521" s="55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</row>
    <row r="522" spans="2:21" s="52" customFormat="1" ht="15.75" customHeight="1" x14ac:dyDescent="0.3">
      <c r="B522" s="53"/>
      <c r="C522" s="51"/>
      <c r="D522" s="51"/>
      <c r="E522" s="51"/>
      <c r="F522" s="55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</row>
    <row r="523" spans="2:21" s="52" customFormat="1" ht="15.75" customHeight="1" x14ac:dyDescent="0.3">
      <c r="B523" s="53"/>
      <c r="C523" s="51"/>
      <c r="D523" s="51"/>
      <c r="E523" s="51"/>
      <c r="F523" s="55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</row>
    <row r="524" spans="2:21" s="52" customFormat="1" ht="15.75" customHeight="1" x14ac:dyDescent="0.3">
      <c r="B524" s="53"/>
      <c r="C524" s="51"/>
      <c r="D524" s="51"/>
      <c r="E524" s="51"/>
      <c r="F524" s="55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</row>
    <row r="525" spans="2:21" s="52" customFormat="1" ht="15.75" customHeight="1" x14ac:dyDescent="0.3">
      <c r="B525" s="53"/>
      <c r="C525" s="51"/>
      <c r="D525" s="51"/>
      <c r="E525" s="51"/>
      <c r="F525" s="55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</row>
    <row r="526" spans="2:21" s="52" customFormat="1" ht="15.75" customHeight="1" x14ac:dyDescent="0.3">
      <c r="B526" s="53"/>
      <c r="C526" s="51"/>
      <c r="D526" s="51"/>
      <c r="E526" s="51"/>
      <c r="F526" s="55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</row>
    <row r="527" spans="2:21" s="52" customFormat="1" ht="15.75" customHeight="1" x14ac:dyDescent="0.3">
      <c r="B527" s="53"/>
      <c r="C527" s="51"/>
      <c r="D527" s="51"/>
      <c r="E527" s="51"/>
      <c r="F527" s="55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</row>
    <row r="528" spans="2:21" s="52" customFormat="1" ht="15.75" customHeight="1" x14ac:dyDescent="0.3">
      <c r="B528" s="53"/>
      <c r="C528" s="51"/>
      <c r="D528" s="51"/>
      <c r="E528" s="51"/>
      <c r="F528" s="55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</row>
    <row r="529" spans="2:21" s="52" customFormat="1" ht="15.75" customHeight="1" x14ac:dyDescent="0.3">
      <c r="B529" s="53"/>
      <c r="C529" s="51"/>
      <c r="D529" s="51"/>
      <c r="E529" s="51"/>
      <c r="F529" s="55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</row>
    <row r="530" spans="2:21" s="52" customFormat="1" ht="15.75" customHeight="1" x14ac:dyDescent="0.3">
      <c r="B530" s="53"/>
      <c r="C530" s="51"/>
      <c r="D530" s="51"/>
      <c r="E530" s="51"/>
      <c r="F530" s="55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</row>
    <row r="531" spans="2:21" s="52" customFormat="1" ht="15.75" customHeight="1" x14ac:dyDescent="0.3">
      <c r="B531" s="53"/>
      <c r="C531" s="51"/>
      <c r="D531" s="51"/>
      <c r="E531" s="51"/>
      <c r="F531" s="55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</row>
    <row r="532" spans="2:21" s="52" customFormat="1" ht="15.75" customHeight="1" x14ac:dyDescent="0.3">
      <c r="B532" s="53"/>
      <c r="C532" s="51"/>
      <c r="D532" s="51"/>
      <c r="E532" s="51"/>
      <c r="F532" s="55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</row>
    <row r="533" spans="2:21" s="52" customFormat="1" ht="15.75" customHeight="1" x14ac:dyDescent="0.3">
      <c r="B533" s="53"/>
      <c r="C533" s="51"/>
      <c r="D533" s="51"/>
      <c r="E533" s="51"/>
      <c r="F533" s="55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</row>
    <row r="534" spans="2:21" s="52" customFormat="1" ht="15.75" customHeight="1" x14ac:dyDescent="0.3">
      <c r="B534" s="53"/>
      <c r="C534" s="51"/>
      <c r="D534" s="51"/>
      <c r="E534" s="51"/>
      <c r="F534" s="55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</row>
    <row r="535" spans="2:21" s="52" customFormat="1" ht="15.75" customHeight="1" x14ac:dyDescent="0.3">
      <c r="B535" s="53"/>
      <c r="C535" s="51"/>
      <c r="D535" s="51"/>
      <c r="E535" s="51"/>
      <c r="F535" s="55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</row>
    <row r="536" spans="2:21" s="52" customFormat="1" ht="15.75" customHeight="1" x14ac:dyDescent="0.3">
      <c r="B536" s="53"/>
      <c r="C536" s="51"/>
      <c r="D536" s="51"/>
      <c r="E536" s="51"/>
      <c r="F536" s="55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</row>
    <row r="537" spans="2:21" s="52" customFormat="1" ht="15.75" customHeight="1" x14ac:dyDescent="0.3">
      <c r="B537" s="53"/>
      <c r="C537" s="51"/>
      <c r="D537" s="51"/>
      <c r="E537" s="51"/>
      <c r="F537" s="55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</row>
    <row r="538" spans="2:21" s="52" customFormat="1" ht="15.75" customHeight="1" x14ac:dyDescent="0.3">
      <c r="B538" s="53"/>
      <c r="C538" s="51"/>
      <c r="D538" s="51"/>
      <c r="E538" s="51"/>
      <c r="F538" s="55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</row>
    <row r="539" spans="2:21" s="52" customFormat="1" ht="15.75" customHeight="1" x14ac:dyDescent="0.3">
      <c r="B539" s="53"/>
      <c r="C539" s="51"/>
      <c r="D539" s="51"/>
      <c r="E539" s="51"/>
      <c r="F539" s="55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</row>
    <row r="540" spans="2:21" s="52" customFormat="1" ht="15.75" customHeight="1" x14ac:dyDescent="0.3">
      <c r="B540" s="53"/>
      <c r="C540" s="51"/>
      <c r="D540" s="51"/>
      <c r="E540" s="51"/>
      <c r="F540" s="55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</row>
    <row r="541" spans="2:21" s="52" customFormat="1" ht="15.75" customHeight="1" x14ac:dyDescent="0.3">
      <c r="B541" s="53"/>
      <c r="C541" s="51"/>
      <c r="D541" s="51"/>
      <c r="E541" s="51"/>
      <c r="F541" s="55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</row>
    <row r="542" spans="2:21" s="52" customFormat="1" ht="15.75" customHeight="1" x14ac:dyDescent="0.3">
      <c r="B542" s="53"/>
      <c r="C542" s="51"/>
      <c r="D542" s="51"/>
      <c r="E542" s="51"/>
      <c r="F542" s="55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</row>
    <row r="543" spans="2:21" s="52" customFormat="1" ht="15.75" customHeight="1" x14ac:dyDescent="0.3">
      <c r="B543" s="53"/>
      <c r="C543" s="51"/>
      <c r="D543" s="51"/>
      <c r="E543" s="51"/>
      <c r="F543" s="55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</row>
    <row r="544" spans="2:21" s="52" customFormat="1" ht="15.75" customHeight="1" x14ac:dyDescent="0.3">
      <c r="B544" s="53"/>
      <c r="C544" s="51"/>
      <c r="D544" s="51"/>
      <c r="E544" s="51"/>
      <c r="F544" s="55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</row>
    <row r="545" spans="2:21" s="52" customFormat="1" ht="15.75" customHeight="1" x14ac:dyDescent="0.3">
      <c r="B545" s="53"/>
      <c r="C545" s="51"/>
      <c r="D545" s="51"/>
      <c r="E545" s="51"/>
      <c r="F545" s="55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</row>
    <row r="546" spans="2:21" s="52" customFormat="1" ht="15.75" customHeight="1" x14ac:dyDescent="0.3">
      <c r="B546" s="53"/>
      <c r="C546" s="51"/>
      <c r="D546" s="51"/>
      <c r="E546" s="51"/>
      <c r="F546" s="55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</row>
    <row r="547" spans="2:21" s="52" customFormat="1" ht="15.75" customHeight="1" x14ac:dyDescent="0.3">
      <c r="B547" s="53"/>
      <c r="C547" s="51"/>
      <c r="D547" s="51"/>
      <c r="E547" s="51"/>
      <c r="F547" s="55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</row>
    <row r="548" spans="2:21" s="52" customFormat="1" ht="15.75" customHeight="1" x14ac:dyDescent="0.3">
      <c r="B548" s="53"/>
      <c r="C548" s="51"/>
      <c r="D548" s="51"/>
      <c r="E548" s="51"/>
      <c r="F548" s="55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</row>
    <row r="549" spans="2:21" s="52" customFormat="1" ht="15.75" customHeight="1" x14ac:dyDescent="0.3">
      <c r="B549" s="53"/>
      <c r="C549" s="51"/>
      <c r="D549" s="51"/>
      <c r="E549" s="51"/>
      <c r="F549" s="55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</row>
    <row r="550" spans="2:21" s="52" customFormat="1" ht="15.75" customHeight="1" x14ac:dyDescent="0.3">
      <c r="B550" s="53"/>
      <c r="C550" s="51"/>
      <c r="D550" s="51"/>
      <c r="E550" s="51"/>
      <c r="F550" s="55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</row>
    <row r="551" spans="2:21" s="52" customFormat="1" ht="15.75" customHeight="1" x14ac:dyDescent="0.3">
      <c r="B551" s="53"/>
      <c r="C551" s="51"/>
      <c r="D551" s="51"/>
      <c r="E551" s="51"/>
      <c r="F551" s="55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</row>
    <row r="552" spans="2:21" s="52" customFormat="1" ht="15.75" customHeight="1" x14ac:dyDescent="0.3">
      <c r="B552" s="53"/>
      <c r="C552" s="51"/>
      <c r="D552" s="51"/>
      <c r="E552" s="51"/>
      <c r="F552" s="55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</row>
    <row r="553" spans="2:21" s="52" customFormat="1" ht="15.75" customHeight="1" x14ac:dyDescent="0.3">
      <c r="B553" s="53"/>
      <c r="C553" s="51"/>
      <c r="D553" s="51"/>
      <c r="E553" s="51"/>
      <c r="F553" s="55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</row>
    <row r="554" spans="2:21" s="52" customFormat="1" ht="15.75" customHeight="1" x14ac:dyDescent="0.3">
      <c r="B554" s="53"/>
      <c r="C554" s="51"/>
      <c r="D554" s="51"/>
      <c r="E554" s="51"/>
      <c r="F554" s="55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</row>
    <row r="555" spans="2:21" s="52" customFormat="1" ht="15.75" customHeight="1" x14ac:dyDescent="0.3">
      <c r="B555" s="53"/>
      <c r="C555" s="51"/>
      <c r="D555" s="51"/>
      <c r="E555" s="51"/>
      <c r="F555" s="55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</row>
    <row r="556" spans="2:21" s="52" customFormat="1" ht="15.75" customHeight="1" x14ac:dyDescent="0.3">
      <c r="B556" s="53"/>
      <c r="C556" s="51"/>
      <c r="D556" s="51"/>
      <c r="E556" s="51"/>
      <c r="F556" s="55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</row>
    <row r="557" spans="2:21" s="52" customFormat="1" ht="15.75" customHeight="1" x14ac:dyDescent="0.3">
      <c r="B557" s="53"/>
      <c r="C557" s="51"/>
      <c r="D557" s="51"/>
      <c r="E557" s="51"/>
      <c r="F557" s="55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</row>
    <row r="558" spans="2:21" s="52" customFormat="1" ht="15.75" customHeight="1" x14ac:dyDescent="0.3">
      <c r="B558" s="53"/>
      <c r="C558" s="51"/>
      <c r="D558" s="51"/>
      <c r="E558" s="51"/>
      <c r="F558" s="55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</row>
    <row r="559" spans="2:21" s="52" customFormat="1" ht="15.75" customHeight="1" x14ac:dyDescent="0.3">
      <c r="B559" s="53"/>
      <c r="C559" s="51"/>
      <c r="D559" s="51"/>
      <c r="E559" s="51"/>
      <c r="F559" s="55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</row>
    <row r="560" spans="2:21" s="52" customFormat="1" ht="15.75" customHeight="1" x14ac:dyDescent="0.3">
      <c r="B560" s="53"/>
      <c r="C560" s="51"/>
      <c r="D560" s="51"/>
      <c r="E560" s="51"/>
      <c r="F560" s="55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</row>
    <row r="561" spans="2:21" s="52" customFormat="1" ht="15.75" customHeight="1" x14ac:dyDescent="0.3">
      <c r="B561" s="53"/>
      <c r="C561" s="51"/>
      <c r="D561" s="51"/>
      <c r="E561" s="51"/>
      <c r="F561" s="55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</row>
    <row r="562" spans="2:21" s="52" customFormat="1" ht="15.75" customHeight="1" x14ac:dyDescent="0.3">
      <c r="B562" s="53"/>
      <c r="C562" s="51"/>
      <c r="D562" s="51"/>
      <c r="E562" s="51"/>
      <c r="F562" s="55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</row>
    <row r="563" spans="2:21" s="52" customFormat="1" ht="15.75" customHeight="1" x14ac:dyDescent="0.3">
      <c r="B563" s="53"/>
      <c r="C563" s="51"/>
      <c r="D563" s="51"/>
      <c r="E563" s="51"/>
      <c r="F563" s="55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</row>
    <row r="564" spans="2:21" s="52" customFormat="1" ht="15.75" customHeight="1" x14ac:dyDescent="0.3">
      <c r="B564" s="53"/>
      <c r="C564" s="51"/>
      <c r="D564" s="51"/>
      <c r="E564" s="51"/>
      <c r="F564" s="55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</row>
    <row r="565" spans="2:21" s="52" customFormat="1" ht="15.75" customHeight="1" x14ac:dyDescent="0.3">
      <c r="B565" s="53"/>
      <c r="C565" s="51"/>
      <c r="D565" s="51"/>
      <c r="E565" s="51"/>
      <c r="F565" s="55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</row>
    <row r="566" spans="2:21" s="52" customFormat="1" ht="15.75" customHeight="1" x14ac:dyDescent="0.3">
      <c r="B566" s="53"/>
      <c r="C566" s="51"/>
      <c r="D566" s="51"/>
      <c r="E566" s="51"/>
      <c r="F566" s="55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</row>
    <row r="567" spans="2:21" s="52" customFormat="1" ht="15.75" customHeight="1" x14ac:dyDescent="0.3">
      <c r="B567" s="53"/>
      <c r="C567" s="51"/>
      <c r="D567" s="51"/>
      <c r="E567" s="51"/>
      <c r="F567" s="55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</row>
    <row r="568" spans="2:21" s="52" customFormat="1" ht="15.75" customHeight="1" x14ac:dyDescent="0.3">
      <c r="B568" s="53"/>
      <c r="C568" s="51"/>
      <c r="D568" s="51"/>
      <c r="E568" s="51"/>
      <c r="F568" s="55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</row>
    <row r="569" spans="2:21" s="52" customFormat="1" ht="15.75" customHeight="1" x14ac:dyDescent="0.3">
      <c r="B569" s="53"/>
      <c r="C569" s="51"/>
      <c r="D569" s="51"/>
      <c r="E569" s="51"/>
      <c r="F569" s="55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</row>
    <row r="570" spans="2:21" s="52" customFormat="1" ht="15.75" customHeight="1" x14ac:dyDescent="0.3">
      <c r="B570" s="53"/>
      <c r="C570" s="51"/>
      <c r="D570" s="51"/>
      <c r="E570" s="51"/>
      <c r="F570" s="55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</row>
    <row r="571" spans="2:21" s="52" customFormat="1" ht="15.75" customHeight="1" x14ac:dyDescent="0.3">
      <c r="B571" s="53"/>
      <c r="C571" s="51"/>
      <c r="D571" s="51"/>
      <c r="E571" s="51"/>
      <c r="F571" s="55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</row>
    <row r="572" spans="2:21" s="52" customFormat="1" ht="15.75" customHeight="1" x14ac:dyDescent="0.3">
      <c r="B572" s="53"/>
      <c r="C572" s="51"/>
      <c r="D572" s="51"/>
      <c r="E572" s="51"/>
      <c r="F572" s="55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</row>
    <row r="573" spans="2:21" s="52" customFormat="1" ht="15.75" customHeight="1" x14ac:dyDescent="0.3">
      <c r="B573" s="53"/>
      <c r="C573" s="51"/>
      <c r="D573" s="51"/>
      <c r="E573" s="51"/>
      <c r="F573" s="55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</row>
    <row r="574" spans="2:21" s="52" customFormat="1" ht="15.75" customHeight="1" x14ac:dyDescent="0.3">
      <c r="B574" s="53"/>
      <c r="C574" s="51"/>
      <c r="D574" s="51"/>
      <c r="E574" s="51"/>
      <c r="F574" s="55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</row>
    <row r="575" spans="2:21" s="52" customFormat="1" ht="15.75" customHeight="1" x14ac:dyDescent="0.3">
      <c r="B575" s="53"/>
      <c r="C575" s="51"/>
      <c r="D575" s="51"/>
      <c r="E575" s="51"/>
      <c r="F575" s="55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</row>
    <row r="576" spans="2:21" s="52" customFormat="1" ht="15.75" customHeight="1" x14ac:dyDescent="0.3">
      <c r="B576" s="53"/>
      <c r="C576" s="51"/>
      <c r="D576" s="51"/>
      <c r="E576" s="51"/>
      <c r="F576" s="55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</row>
    <row r="577" spans="2:21" s="52" customFormat="1" ht="15.75" customHeight="1" x14ac:dyDescent="0.3">
      <c r="B577" s="53"/>
      <c r="C577" s="51"/>
      <c r="D577" s="51"/>
      <c r="E577" s="51"/>
      <c r="F577" s="55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</row>
    <row r="578" spans="2:21" s="52" customFormat="1" ht="15.75" customHeight="1" x14ac:dyDescent="0.3">
      <c r="B578" s="53"/>
      <c r="C578" s="51"/>
      <c r="D578" s="51"/>
      <c r="E578" s="51"/>
      <c r="F578" s="55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</row>
    <row r="579" spans="2:21" s="52" customFormat="1" ht="15.75" customHeight="1" x14ac:dyDescent="0.3">
      <c r="B579" s="53"/>
      <c r="C579" s="51"/>
      <c r="D579" s="51"/>
      <c r="E579" s="51"/>
      <c r="F579" s="55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</row>
    <row r="580" spans="2:21" s="52" customFormat="1" ht="15.75" customHeight="1" x14ac:dyDescent="0.3">
      <c r="B580" s="53"/>
      <c r="C580" s="51"/>
      <c r="D580" s="51"/>
      <c r="E580" s="51"/>
      <c r="F580" s="55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</row>
    <row r="581" spans="2:21" s="52" customFormat="1" ht="15.75" customHeight="1" x14ac:dyDescent="0.3">
      <c r="B581" s="53"/>
      <c r="C581" s="51"/>
      <c r="D581" s="51"/>
      <c r="E581" s="51"/>
      <c r="F581" s="55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</row>
    <row r="582" spans="2:21" s="52" customFormat="1" ht="15.75" customHeight="1" x14ac:dyDescent="0.3">
      <c r="B582" s="53"/>
      <c r="C582" s="51"/>
      <c r="D582" s="51"/>
      <c r="E582" s="51"/>
      <c r="F582" s="55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</row>
    <row r="583" spans="2:21" s="52" customFormat="1" ht="15.75" customHeight="1" x14ac:dyDescent="0.3">
      <c r="B583" s="53"/>
      <c r="C583" s="51"/>
      <c r="D583" s="51"/>
      <c r="E583" s="51"/>
      <c r="F583" s="55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</row>
    <row r="584" spans="2:21" s="52" customFormat="1" ht="15.75" customHeight="1" x14ac:dyDescent="0.3">
      <c r="B584" s="53"/>
      <c r="C584" s="51"/>
      <c r="D584" s="51"/>
      <c r="E584" s="51"/>
      <c r="F584" s="55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</row>
    <row r="585" spans="2:21" s="52" customFormat="1" ht="15.75" customHeight="1" x14ac:dyDescent="0.3">
      <c r="B585" s="53"/>
      <c r="C585" s="51"/>
      <c r="D585" s="51"/>
      <c r="E585" s="51"/>
      <c r="F585" s="55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</row>
    <row r="586" spans="2:21" s="52" customFormat="1" ht="15.75" customHeight="1" x14ac:dyDescent="0.3">
      <c r="B586" s="53"/>
      <c r="C586" s="51"/>
      <c r="D586" s="51"/>
      <c r="E586" s="51"/>
      <c r="F586" s="55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</row>
    <row r="587" spans="2:21" s="52" customFormat="1" ht="15.75" customHeight="1" x14ac:dyDescent="0.3">
      <c r="B587" s="53"/>
      <c r="C587" s="51"/>
      <c r="D587" s="51"/>
      <c r="E587" s="51"/>
      <c r="F587" s="55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</row>
    <row r="588" spans="2:21" s="52" customFormat="1" ht="15.75" customHeight="1" x14ac:dyDescent="0.3">
      <c r="B588" s="53"/>
      <c r="C588" s="51"/>
      <c r="D588" s="51"/>
      <c r="E588" s="51"/>
      <c r="F588" s="55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</row>
    <row r="589" spans="2:21" s="52" customFormat="1" ht="15.75" customHeight="1" x14ac:dyDescent="0.3">
      <c r="B589" s="53"/>
      <c r="C589" s="51"/>
      <c r="D589" s="51"/>
      <c r="E589" s="51"/>
      <c r="F589" s="55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</row>
    <row r="590" spans="2:21" s="52" customFormat="1" ht="15.75" customHeight="1" x14ac:dyDescent="0.3">
      <c r="B590" s="53"/>
      <c r="C590" s="51"/>
      <c r="D590" s="51"/>
      <c r="E590" s="51"/>
      <c r="F590" s="55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</row>
    <row r="591" spans="2:21" s="52" customFormat="1" ht="15.75" customHeight="1" x14ac:dyDescent="0.3">
      <c r="B591" s="53"/>
      <c r="C591" s="51"/>
      <c r="D591" s="51"/>
      <c r="E591" s="51"/>
      <c r="F591" s="55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</row>
    <row r="592" spans="2:21" s="52" customFormat="1" ht="15.75" customHeight="1" x14ac:dyDescent="0.3">
      <c r="B592" s="53"/>
      <c r="C592" s="51"/>
      <c r="D592" s="51"/>
      <c r="E592" s="51"/>
      <c r="F592" s="55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</row>
    <row r="593" spans="2:21" s="52" customFormat="1" ht="15.75" customHeight="1" x14ac:dyDescent="0.3">
      <c r="B593" s="53"/>
      <c r="C593" s="51"/>
      <c r="D593" s="51"/>
      <c r="E593" s="51"/>
      <c r="F593" s="55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</row>
    <row r="594" spans="2:21" s="52" customFormat="1" ht="15.75" customHeight="1" x14ac:dyDescent="0.3">
      <c r="B594" s="53"/>
      <c r="C594" s="51"/>
      <c r="D594" s="51"/>
      <c r="E594" s="51"/>
      <c r="F594" s="55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</row>
    <row r="595" spans="2:21" s="52" customFormat="1" ht="15.75" customHeight="1" x14ac:dyDescent="0.3">
      <c r="B595" s="53"/>
      <c r="C595" s="51"/>
      <c r="D595" s="51"/>
      <c r="E595" s="51"/>
      <c r="F595" s="55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</row>
    <row r="596" spans="2:21" s="52" customFormat="1" ht="15.75" customHeight="1" x14ac:dyDescent="0.3">
      <c r="B596" s="53"/>
      <c r="C596" s="51"/>
      <c r="D596" s="51"/>
      <c r="E596" s="51"/>
      <c r="F596" s="55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</row>
    <row r="597" spans="2:21" s="52" customFormat="1" ht="15.75" customHeight="1" x14ac:dyDescent="0.3">
      <c r="B597" s="53"/>
      <c r="C597" s="51"/>
      <c r="D597" s="51"/>
      <c r="E597" s="51"/>
      <c r="F597" s="55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</row>
    <row r="598" spans="2:21" s="52" customFormat="1" ht="15.75" customHeight="1" x14ac:dyDescent="0.3">
      <c r="B598" s="53"/>
      <c r="C598" s="51"/>
      <c r="D598" s="51"/>
      <c r="E598" s="51"/>
      <c r="F598" s="55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</row>
    <row r="599" spans="2:21" s="52" customFormat="1" ht="15.75" customHeight="1" x14ac:dyDescent="0.3">
      <c r="B599" s="53"/>
      <c r="C599" s="51"/>
      <c r="D599" s="51"/>
      <c r="E599" s="51"/>
      <c r="F599" s="55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</row>
    <row r="600" spans="2:21" s="52" customFormat="1" ht="15.75" customHeight="1" x14ac:dyDescent="0.3">
      <c r="B600" s="53"/>
      <c r="C600" s="51"/>
      <c r="D600" s="51"/>
      <c r="E600" s="51"/>
      <c r="F600" s="55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</row>
    <row r="601" spans="2:21" s="52" customFormat="1" ht="15.75" customHeight="1" x14ac:dyDescent="0.3">
      <c r="B601" s="53"/>
      <c r="C601" s="51"/>
      <c r="D601" s="51"/>
      <c r="E601" s="51"/>
      <c r="F601" s="55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</row>
    <row r="602" spans="2:21" s="52" customFormat="1" ht="15.75" customHeight="1" x14ac:dyDescent="0.3">
      <c r="B602" s="53"/>
      <c r="C602" s="51"/>
      <c r="D602" s="51"/>
      <c r="E602" s="51"/>
      <c r="F602" s="55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</row>
    <row r="603" spans="2:21" s="52" customFormat="1" ht="15.75" customHeight="1" x14ac:dyDescent="0.3">
      <c r="B603" s="53"/>
      <c r="C603" s="51"/>
      <c r="D603" s="51"/>
      <c r="E603" s="51"/>
      <c r="F603" s="55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</row>
    <row r="604" spans="2:21" s="52" customFormat="1" ht="15.75" customHeight="1" x14ac:dyDescent="0.3">
      <c r="B604" s="53"/>
      <c r="C604" s="51"/>
      <c r="D604" s="51"/>
      <c r="E604" s="51"/>
      <c r="F604" s="55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</row>
    <row r="605" spans="2:21" s="52" customFormat="1" ht="15.75" customHeight="1" x14ac:dyDescent="0.3">
      <c r="B605" s="53"/>
      <c r="C605" s="51"/>
      <c r="D605" s="51"/>
      <c r="E605" s="51"/>
      <c r="F605" s="55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</row>
    <row r="606" spans="2:21" s="52" customFormat="1" ht="15.75" customHeight="1" x14ac:dyDescent="0.3">
      <c r="B606" s="53"/>
      <c r="C606" s="51"/>
      <c r="D606" s="51"/>
      <c r="E606" s="51"/>
      <c r="F606" s="55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</row>
    <row r="607" spans="2:21" s="52" customFormat="1" ht="15.75" customHeight="1" x14ac:dyDescent="0.3">
      <c r="B607" s="53"/>
      <c r="C607" s="51"/>
      <c r="D607" s="51"/>
      <c r="E607" s="51"/>
      <c r="F607" s="55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</row>
    <row r="608" spans="2:21" s="52" customFormat="1" ht="15.75" customHeight="1" x14ac:dyDescent="0.3">
      <c r="B608" s="53"/>
      <c r="C608" s="51"/>
      <c r="D608" s="51"/>
      <c r="E608" s="51"/>
      <c r="F608" s="55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</row>
    <row r="609" spans="2:21" s="52" customFormat="1" ht="15.75" customHeight="1" x14ac:dyDescent="0.3">
      <c r="B609" s="53"/>
      <c r="C609" s="51"/>
      <c r="D609" s="51"/>
      <c r="E609" s="51"/>
      <c r="F609" s="55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</row>
    <row r="610" spans="2:21" s="52" customFormat="1" ht="15.75" customHeight="1" x14ac:dyDescent="0.3">
      <c r="B610" s="53"/>
      <c r="C610" s="51"/>
      <c r="D610" s="51"/>
      <c r="E610" s="51"/>
      <c r="F610" s="55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</row>
    <row r="611" spans="2:21" s="52" customFormat="1" ht="15.75" customHeight="1" x14ac:dyDescent="0.3">
      <c r="B611" s="53"/>
      <c r="C611" s="51"/>
      <c r="D611" s="51"/>
      <c r="E611" s="51"/>
      <c r="F611" s="55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</row>
    <row r="612" spans="2:21" s="52" customFormat="1" ht="15.75" customHeight="1" x14ac:dyDescent="0.3">
      <c r="B612" s="53"/>
      <c r="C612" s="51"/>
      <c r="D612" s="51"/>
      <c r="E612" s="51"/>
      <c r="F612" s="55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</row>
    <row r="613" spans="2:21" s="52" customFormat="1" ht="15.75" customHeight="1" x14ac:dyDescent="0.3">
      <c r="B613" s="53"/>
      <c r="C613" s="51"/>
      <c r="D613" s="51"/>
      <c r="E613" s="51"/>
      <c r="F613" s="55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</row>
    <row r="614" spans="2:21" s="52" customFormat="1" ht="15.75" customHeight="1" x14ac:dyDescent="0.3">
      <c r="B614" s="53"/>
      <c r="C614" s="51"/>
      <c r="D614" s="51"/>
      <c r="E614" s="51"/>
      <c r="F614" s="55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</row>
    <row r="615" spans="2:21" s="52" customFormat="1" ht="15.75" customHeight="1" x14ac:dyDescent="0.3">
      <c r="B615" s="53"/>
      <c r="C615" s="51"/>
      <c r="D615" s="51"/>
      <c r="E615" s="51"/>
      <c r="F615" s="55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</row>
    <row r="616" spans="2:21" s="52" customFormat="1" ht="15.75" customHeight="1" x14ac:dyDescent="0.3">
      <c r="B616" s="53"/>
      <c r="C616" s="51"/>
      <c r="D616" s="51"/>
      <c r="E616" s="51"/>
      <c r="F616" s="55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</row>
    <row r="617" spans="2:21" s="52" customFormat="1" ht="15.75" customHeight="1" x14ac:dyDescent="0.3">
      <c r="B617" s="53"/>
      <c r="C617" s="51"/>
      <c r="D617" s="51"/>
      <c r="E617" s="51"/>
      <c r="F617" s="55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</row>
    <row r="618" spans="2:21" s="52" customFormat="1" ht="15.75" customHeight="1" x14ac:dyDescent="0.3">
      <c r="B618" s="53"/>
      <c r="C618" s="51"/>
      <c r="D618" s="51"/>
      <c r="E618" s="51"/>
      <c r="F618" s="55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</row>
    <row r="619" spans="2:21" s="52" customFormat="1" ht="15.75" customHeight="1" x14ac:dyDescent="0.3">
      <c r="B619" s="53"/>
      <c r="C619" s="51"/>
      <c r="D619" s="51"/>
      <c r="E619" s="51"/>
      <c r="F619" s="55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</row>
    <row r="620" spans="2:21" s="52" customFormat="1" ht="15.75" customHeight="1" x14ac:dyDescent="0.3">
      <c r="B620" s="53"/>
      <c r="C620" s="51"/>
      <c r="D620" s="51"/>
      <c r="E620" s="51"/>
      <c r="F620" s="55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</row>
    <row r="621" spans="2:21" s="52" customFormat="1" ht="15.75" customHeight="1" x14ac:dyDescent="0.3">
      <c r="B621" s="53"/>
      <c r="C621" s="51"/>
      <c r="D621" s="51"/>
      <c r="E621" s="51"/>
      <c r="F621" s="55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</row>
    <row r="622" spans="2:21" s="52" customFormat="1" ht="15.75" customHeight="1" x14ac:dyDescent="0.3">
      <c r="B622" s="53"/>
      <c r="C622" s="51"/>
      <c r="D622" s="51"/>
      <c r="E622" s="51"/>
      <c r="F622" s="55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</row>
    <row r="623" spans="2:21" s="52" customFormat="1" ht="15.75" customHeight="1" x14ac:dyDescent="0.3">
      <c r="B623" s="53"/>
      <c r="C623" s="51"/>
      <c r="D623" s="51"/>
      <c r="E623" s="51"/>
      <c r="F623" s="55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</row>
    <row r="624" spans="2:21" s="52" customFormat="1" ht="15.75" customHeight="1" x14ac:dyDescent="0.3">
      <c r="B624" s="53"/>
      <c r="C624" s="51"/>
      <c r="D624" s="51"/>
      <c r="E624" s="51"/>
      <c r="F624" s="55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</row>
    <row r="625" spans="2:21" s="52" customFormat="1" ht="15.75" customHeight="1" x14ac:dyDescent="0.3">
      <c r="B625" s="53"/>
      <c r="C625" s="51"/>
      <c r="D625" s="51"/>
      <c r="E625" s="51"/>
      <c r="F625" s="55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</row>
    <row r="626" spans="2:21" s="52" customFormat="1" ht="15.75" customHeight="1" x14ac:dyDescent="0.3">
      <c r="B626" s="53"/>
      <c r="C626" s="51"/>
      <c r="D626" s="51"/>
      <c r="E626" s="51"/>
      <c r="F626" s="55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</row>
    <row r="627" spans="2:21" s="52" customFormat="1" ht="15.75" customHeight="1" x14ac:dyDescent="0.3">
      <c r="B627" s="53"/>
      <c r="C627" s="51"/>
      <c r="D627" s="51"/>
      <c r="E627" s="51"/>
      <c r="F627" s="55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</row>
    <row r="628" spans="2:21" s="52" customFormat="1" ht="15.75" customHeight="1" x14ac:dyDescent="0.3">
      <c r="B628" s="53"/>
      <c r="C628" s="51"/>
      <c r="D628" s="51"/>
      <c r="E628" s="51"/>
      <c r="F628" s="55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</row>
    <row r="629" spans="2:21" s="52" customFormat="1" ht="15.75" customHeight="1" x14ac:dyDescent="0.3">
      <c r="B629" s="53"/>
      <c r="C629" s="51"/>
      <c r="D629" s="51"/>
      <c r="E629" s="51"/>
      <c r="F629" s="55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</row>
    <row r="630" spans="2:21" s="52" customFormat="1" ht="15.75" customHeight="1" x14ac:dyDescent="0.3">
      <c r="B630" s="53"/>
      <c r="C630" s="51"/>
      <c r="D630" s="51"/>
      <c r="E630" s="51"/>
      <c r="F630" s="55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</row>
    <row r="631" spans="2:21" s="52" customFormat="1" ht="15.75" customHeight="1" x14ac:dyDescent="0.3">
      <c r="B631" s="53"/>
      <c r="C631" s="51"/>
      <c r="D631" s="51"/>
      <c r="E631" s="51"/>
      <c r="F631" s="55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</row>
    <row r="632" spans="2:21" s="52" customFormat="1" ht="15.75" customHeight="1" x14ac:dyDescent="0.3">
      <c r="B632" s="53"/>
      <c r="C632" s="51"/>
      <c r="D632" s="51"/>
      <c r="E632" s="51"/>
      <c r="F632" s="55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</row>
    <row r="633" spans="2:21" s="52" customFormat="1" ht="15.75" customHeight="1" x14ac:dyDescent="0.3">
      <c r="B633" s="53"/>
      <c r="C633" s="51"/>
      <c r="D633" s="51"/>
      <c r="E633" s="51"/>
      <c r="F633" s="55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</row>
    <row r="634" spans="2:21" s="52" customFormat="1" ht="15.75" customHeight="1" x14ac:dyDescent="0.3">
      <c r="B634" s="53"/>
      <c r="C634" s="51"/>
      <c r="D634" s="51"/>
      <c r="E634" s="51"/>
      <c r="F634" s="55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</row>
    <row r="635" spans="2:21" s="52" customFormat="1" ht="15.75" customHeight="1" x14ac:dyDescent="0.3">
      <c r="B635" s="53"/>
      <c r="C635" s="51"/>
      <c r="D635" s="51"/>
      <c r="E635" s="51"/>
      <c r="F635" s="55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</row>
    <row r="636" spans="2:21" s="52" customFormat="1" ht="15.75" customHeight="1" x14ac:dyDescent="0.3">
      <c r="B636" s="53"/>
      <c r="C636" s="51"/>
      <c r="D636" s="51"/>
      <c r="E636" s="51"/>
      <c r="F636" s="55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</row>
    <row r="637" spans="2:21" s="52" customFormat="1" ht="15.75" customHeight="1" x14ac:dyDescent="0.3">
      <c r="B637" s="53"/>
      <c r="C637" s="51"/>
      <c r="D637" s="51"/>
      <c r="E637" s="51"/>
      <c r="F637" s="55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</row>
    <row r="638" spans="2:21" s="52" customFormat="1" ht="15.75" customHeight="1" x14ac:dyDescent="0.3">
      <c r="B638" s="53"/>
      <c r="C638" s="51"/>
      <c r="D638" s="51"/>
      <c r="E638" s="51"/>
      <c r="F638" s="55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</row>
    <row r="639" spans="2:21" s="52" customFormat="1" ht="15.75" customHeight="1" x14ac:dyDescent="0.3">
      <c r="B639" s="53"/>
      <c r="C639" s="51"/>
      <c r="D639" s="51"/>
      <c r="E639" s="51"/>
      <c r="F639" s="55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</row>
    <row r="640" spans="2:21" s="52" customFormat="1" ht="15.75" customHeight="1" x14ac:dyDescent="0.3">
      <c r="B640" s="53"/>
      <c r="C640" s="51"/>
      <c r="D640" s="51"/>
      <c r="E640" s="51"/>
      <c r="F640" s="55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</row>
    <row r="641" spans="2:21" s="52" customFormat="1" ht="15.75" customHeight="1" x14ac:dyDescent="0.3">
      <c r="B641" s="53"/>
      <c r="C641" s="51"/>
      <c r="D641" s="51"/>
      <c r="E641" s="51"/>
      <c r="F641" s="55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</row>
    <row r="642" spans="2:21" s="52" customFormat="1" ht="15.75" customHeight="1" x14ac:dyDescent="0.3">
      <c r="B642" s="53"/>
      <c r="C642" s="51"/>
      <c r="D642" s="51"/>
      <c r="E642" s="51"/>
      <c r="F642" s="55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</row>
    <row r="643" spans="2:21" s="52" customFormat="1" ht="15.75" customHeight="1" x14ac:dyDescent="0.3">
      <c r="B643" s="53"/>
      <c r="C643" s="51"/>
      <c r="D643" s="51"/>
      <c r="E643" s="51"/>
      <c r="F643" s="55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</row>
    <row r="644" spans="2:21" s="52" customFormat="1" ht="15.75" customHeight="1" x14ac:dyDescent="0.3">
      <c r="B644" s="53"/>
      <c r="C644" s="51"/>
      <c r="D644" s="51"/>
      <c r="E644" s="51"/>
      <c r="F644" s="55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</row>
    <row r="645" spans="2:21" s="52" customFormat="1" ht="15.75" customHeight="1" x14ac:dyDescent="0.3">
      <c r="B645" s="53"/>
      <c r="C645" s="51"/>
      <c r="D645" s="51"/>
      <c r="E645" s="51"/>
      <c r="F645" s="55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</row>
    <row r="646" spans="2:21" s="52" customFormat="1" ht="15.75" customHeight="1" x14ac:dyDescent="0.3">
      <c r="B646" s="53"/>
      <c r="C646" s="51"/>
      <c r="D646" s="51"/>
      <c r="E646" s="51"/>
      <c r="F646" s="55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</row>
    <row r="647" spans="2:21" s="52" customFormat="1" ht="15.75" customHeight="1" x14ac:dyDescent="0.3">
      <c r="B647" s="53"/>
      <c r="C647" s="51"/>
      <c r="D647" s="51"/>
      <c r="E647" s="51"/>
      <c r="F647" s="55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</row>
    <row r="648" spans="2:21" s="52" customFormat="1" ht="15.75" customHeight="1" x14ac:dyDescent="0.3">
      <c r="B648" s="53"/>
      <c r="C648" s="51"/>
      <c r="D648" s="51"/>
      <c r="E648" s="51"/>
      <c r="F648" s="55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</row>
    <row r="649" spans="2:21" s="52" customFormat="1" ht="15.75" customHeight="1" x14ac:dyDescent="0.3">
      <c r="B649" s="53"/>
      <c r="C649" s="51"/>
      <c r="D649" s="51"/>
      <c r="E649" s="51"/>
      <c r="F649" s="55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</row>
    <row r="650" spans="2:21" s="52" customFormat="1" ht="15.75" customHeight="1" x14ac:dyDescent="0.3">
      <c r="B650" s="53"/>
      <c r="C650" s="51"/>
      <c r="D650" s="51"/>
      <c r="E650" s="51"/>
      <c r="F650" s="55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</row>
    <row r="651" spans="2:21" s="52" customFormat="1" ht="15.75" customHeight="1" x14ac:dyDescent="0.3">
      <c r="B651" s="53"/>
      <c r="C651" s="51"/>
      <c r="D651" s="51"/>
      <c r="E651" s="51"/>
      <c r="F651" s="55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</row>
    <row r="652" spans="2:21" s="52" customFormat="1" ht="15.75" customHeight="1" x14ac:dyDescent="0.3">
      <c r="B652" s="53"/>
      <c r="C652" s="51"/>
      <c r="D652" s="51"/>
      <c r="E652" s="51"/>
      <c r="F652" s="55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</row>
    <row r="653" spans="2:21" s="52" customFormat="1" ht="15.75" customHeight="1" x14ac:dyDescent="0.3">
      <c r="B653" s="53"/>
      <c r="C653" s="51"/>
      <c r="D653" s="51"/>
      <c r="E653" s="51"/>
      <c r="F653" s="55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</row>
    <row r="654" spans="2:21" s="52" customFormat="1" ht="15.75" customHeight="1" x14ac:dyDescent="0.3">
      <c r="B654" s="53"/>
      <c r="C654" s="51"/>
      <c r="D654" s="51"/>
      <c r="E654" s="51"/>
      <c r="F654" s="55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</row>
    <row r="655" spans="2:21" s="52" customFormat="1" ht="15.75" customHeight="1" x14ac:dyDescent="0.3">
      <c r="B655" s="53"/>
      <c r="C655" s="51"/>
      <c r="D655" s="51"/>
      <c r="E655" s="51"/>
      <c r="F655" s="55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</row>
    <row r="656" spans="2:21" s="52" customFormat="1" ht="15.75" customHeight="1" x14ac:dyDescent="0.3">
      <c r="B656" s="53"/>
      <c r="C656" s="51"/>
      <c r="D656" s="51"/>
      <c r="E656" s="51"/>
      <c r="F656" s="55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</row>
    <row r="657" spans="2:21" s="52" customFormat="1" ht="15.75" customHeight="1" x14ac:dyDescent="0.3">
      <c r="B657" s="53"/>
      <c r="C657" s="51"/>
      <c r="D657" s="51"/>
      <c r="E657" s="51"/>
      <c r="F657" s="55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</row>
    <row r="658" spans="2:21" s="52" customFormat="1" ht="15.75" customHeight="1" x14ac:dyDescent="0.3">
      <c r="B658" s="53"/>
      <c r="C658" s="51"/>
      <c r="D658" s="51"/>
      <c r="E658" s="51"/>
      <c r="F658" s="55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</row>
    <row r="659" spans="2:21" s="52" customFormat="1" ht="15.75" customHeight="1" x14ac:dyDescent="0.3">
      <c r="B659" s="53"/>
      <c r="C659" s="51"/>
      <c r="D659" s="51"/>
      <c r="E659" s="51"/>
      <c r="F659" s="55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</row>
    <row r="660" spans="2:21" s="52" customFormat="1" ht="15.75" customHeight="1" x14ac:dyDescent="0.3">
      <c r="B660" s="53"/>
      <c r="C660" s="51"/>
      <c r="D660" s="51"/>
      <c r="E660" s="51"/>
      <c r="F660" s="55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</row>
    <row r="661" spans="2:21" s="52" customFormat="1" ht="15.75" customHeight="1" x14ac:dyDescent="0.3">
      <c r="B661" s="53"/>
      <c r="C661" s="51"/>
      <c r="D661" s="51"/>
      <c r="E661" s="51"/>
      <c r="F661" s="55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</row>
    <row r="662" spans="2:21" s="52" customFormat="1" ht="15.75" customHeight="1" x14ac:dyDescent="0.3">
      <c r="B662" s="53"/>
      <c r="C662" s="51"/>
      <c r="D662" s="51"/>
      <c r="E662" s="51"/>
      <c r="F662" s="55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</row>
    <row r="663" spans="2:21" s="52" customFormat="1" ht="15.75" customHeight="1" x14ac:dyDescent="0.3">
      <c r="B663" s="53"/>
      <c r="C663" s="51"/>
      <c r="D663" s="51"/>
      <c r="E663" s="51"/>
      <c r="F663" s="55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</row>
    <row r="664" spans="2:21" s="52" customFormat="1" ht="15.75" customHeight="1" x14ac:dyDescent="0.3">
      <c r="B664" s="53"/>
      <c r="C664" s="51"/>
      <c r="D664" s="51"/>
      <c r="E664" s="51"/>
      <c r="F664" s="55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</row>
    <row r="665" spans="2:21" s="52" customFormat="1" ht="15.75" customHeight="1" x14ac:dyDescent="0.3">
      <c r="B665" s="53"/>
      <c r="C665" s="51"/>
      <c r="D665" s="51"/>
      <c r="E665" s="51"/>
      <c r="F665" s="55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</row>
    <row r="666" spans="2:21" s="52" customFormat="1" ht="15.75" customHeight="1" x14ac:dyDescent="0.3">
      <c r="B666" s="53"/>
      <c r="C666" s="51"/>
      <c r="D666" s="51"/>
      <c r="E666" s="51"/>
      <c r="F666" s="55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</row>
    <row r="667" spans="2:21" s="52" customFormat="1" ht="15.75" customHeight="1" x14ac:dyDescent="0.3">
      <c r="B667" s="53"/>
      <c r="C667" s="51"/>
      <c r="D667" s="51"/>
      <c r="E667" s="51"/>
      <c r="F667" s="55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</row>
    <row r="668" spans="2:21" s="52" customFormat="1" ht="15.75" customHeight="1" x14ac:dyDescent="0.3">
      <c r="B668" s="53"/>
      <c r="C668" s="51"/>
      <c r="D668" s="51"/>
      <c r="E668" s="51"/>
      <c r="F668" s="55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</row>
    <row r="669" spans="2:21" s="52" customFormat="1" ht="15.75" customHeight="1" x14ac:dyDescent="0.3">
      <c r="B669" s="53"/>
      <c r="C669" s="51"/>
      <c r="D669" s="51"/>
      <c r="E669" s="51"/>
      <c r="F669" s="55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</row>
    <row r="670" spans="2:21" s="52" customFormat="1" ht="15.75" customHeight="1" x14ac:dyDescent="0.3">
      <c r="B670" s="53"/>
      <c r="C670" s="51"/>
      <c r="D670" s="51"/>
      <c r="E670" s="51"/>
      <c r="F670" s="55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</row>
    <row r="671" spans="2:21" s="52" customFormat="1" ht="15.75" customHeight="1" x14ac:dyDescent="0.3">
      <c r="B671" s="53"/>
      <c r="C671" s="51"/>
      <c r="D671" s="51"/>
      <c r="E671" s="51"/>
      <c r="F671" s="55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</row>
    <row r="672" spans="2:21" s="52" customFormat="1" ht="15.75" customHeight="1" x14ac:dyDescent="0.3">
      <c r="B672" s="53"/>
      <c r="C672" s="51"/>
      <c r="D672" s="51"/>
      <c r="E672" s="51"/>
      <c r="F672" s="55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</row>
    <row r="673" spans="2:21" s="52" customFormat="1" ht="15.75" customHeight="1" x14ac:dyDescent="0.3">
      <c r="B673" s="53"/>
      <c r="C673" s="51"/>
      <c r="D673" s="51"/>
      <c r="E673" s="51"/>
      <c r="F673" s="55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</row>
    <row r="674" spans="2:21" s="52" customFormat="1" ht="15.75" customHeight="1" x14ac:dyDescent="0.3">
      <c r="B674" s="53"/>
      <c r="C674" s="51"/>
      <c r="D674" s="51"/>
      <c r="E674" s="51"/>
      <c r="F674" s="55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</row>
    <row r="675" spans="2:21" s="52" customFormat="1" ht="15.75" customHeight="1" x14ac:dyDescent="0.3">
      <c r="B675" s="53"/>
      <c r="C675" s="51"/>
      <c r="D675" s="51"/>
      <c r="E675" s="51"/>
      <c r="F675" s="55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</row>
    <row r="676" spans="2:21" s="52" customFormat="1" ht="15.75" customHeight="1" x14ac:dyDescent="0.3">
      <c r="B676" s="53"/>
      <c r="C676" s="51"/>
      <c r="D676" s="51"/>
      <c r="E676" s="51"/>
      <c r="F676" s="55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</row>
    <row r="677" spans="2:21" s="52" customFormat="1" ht="15.75" customHeight="1" x14ac:dyDescent="0.3">
      <c r="B677" s="53"/>
      <c r="C677" s="51"/>
      <c r="D677" s="51"/>
      <c r="E677" s="51"/>
      <c r="F677" s="55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</row>
    <row r="678" spans="2:21" s="52" customFormat="1" ht="15.75" customHeight="1" x14ac:dyDescent="0.3">
      <c r="B678" s="53"/>
      <c r="C678" s="51"/>
      <c r="D678" s="51"/>
      <c r="E678" s="51"/>
      <c r="F678" s="55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</row>
    <row r="679" spans="2:21" s="52" customFormat="1" ht="15.75" customHeight="1" x14ac:dyDescent="0.3">
      <c r="B679" s="53"/>
      <c r="C679" s="51"/>
      <c r="D679" s="51"/>
      <c r="E679" s="51"/>
      <c r="F679" s="55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</row>
    <row r="680" spans="2:21" s="52" customFormat="1" ht="15.75" customHeight="1" x14ac:dyDescent="0.3">
      <c r="B680" s="53"/>
      <c r="C680" s="51"/>
      <c r="D680" s="51"/>
      <c r="E680" s="51"/>
      <c r="F680" s="55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</row>
    <row r="681" spans="2:21" s="52" customFormat="1" ht="15.75" customHeight="1" x14ac:dyDescent="0.3">
      <c r="B681" s="53"/>
      <c r="C681" s="51"/>
      <c r="D681" s="51"/>
      <c r="E681" s="51"/>
      <c r="F681" s="55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</row>
    <row r="682" spans="2:21" s="52" customFormat="1" ht="15.75" customHeight="1" x14ac:dyDescent="0.3">
      <c r="B682" s="53"/>
      <c r="C682" s="51"/>
      <c r="D682" s="51"/>
      <c r="E682" s="51"/>
      <c r="F682" s="55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</row>
    <row r="683" spans="2:21" s="52" customFormat="1" ht="15.75" customHeight="1" x14ac:dyDescent="0.3">
      <c r="B683" s="53"/>
      <c r="C683" s="51"/>
      <c r="D683" s="51"/>
      <c r="E683" s="51"/>
      <c r="F683" s="55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</row>
    <row r="684" spans="2:21" s="52" customFormat="1" ht="15.75" customHeight="1" x14ac:dyDescent="0.3">
      <c r="B684" s="53"/>
      <c r="C684" s="51"/>
      <c r="D684" s="51"/>
      <c r="E684" s="51"/>
      <c r="F684" s="55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</row>
    <row r="685" spans="2:21" s="52" customFormat="1" ht="15.75" customHeight="1" x14ac:dyDescent="0.3">
      <c r="B685" s="53"/>
      <c r="C685" s="51"/>
      <c r="D685" s="51"/>
      <c r="E685" s="51"/>
      <c r="F685" s="55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</row>
    <row r="686" spans="2:21" s="52" customFormat="1" ht="15.75" customHeight="1" x14ac:dyDescent="0.3">
      <c r="B686" s="53"/>
      <c r="C686" s="51"/>
      <c r="D686" s="51"/>
      <c r="E686" s="51"/>
      <c r="F686" s="55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</row>
  </sheetData>
  <mergeCells count="1">
    <mergeCell ref="D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Elenco Procedimenti</vt:lpstr>
      <vt:lpstr>ELENCO B</vt:lpstr>
      <vt:lpstr>ELENCO C</vt:lpstr>
      <vt:lpstr>CONSIGLIO DI STATO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Gala Salvatore</cp:lastModifiedBy>
  <cp:lastPrinted>2023-09-15T09:16:16Z</cp:lastPrinted>
  <dcterms:created xsi:type="dcterms:W3CDTF">2022-02-22T09:35:50Z</dcterms:created>
  <dcterms:modified xsi:type="dcterms:W3CDTF">2023-09-21T15:39:05Z</dcterms:modified>
</cp:coreProperties>
</file>